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8075" windowHeight="11250" tabRatio="601" activeTab="0"/>
  </bookViews>
  <sheets>
    <sheet name="Форма 0503121" sheetId="1" r:id="rId1"/>
  </sheets>
  <definedNames>
    <definedName name="_xlnm.Print_Titles" localSheetId="0">'Форма 0503121'!$11:$12</definedName>
    <definedName name="_xlnm.Print_Area" localSheetId="0">'Форма 0503121'!$A$1:$G$120</definedName>
  </definedNames>
  <calcPr fullCalcOnLoad="1"/>
</workbook>
</file>

<file path=xl/sharedStrings.xml><?xml version="1.0" encoding="utf-8"?>
<sst xmlns="http://schemas.openxmlformats.org/spreadsheetml/2006/main" count="514" uniqueCount="283">
  <si>
    <t>ОТЧЕТ  О ФИНАНСОВЫХ РЕЗУЛЬТАТАХ ДЕЯТЕЛЬНОСТИ</t>
  </si>
  <si>
    <t>0503121</t>
  </si>
  <si>
    <t>Итого</t>
  </si>
  <si>
    <t>Бюджетная
деятельность</t>
  </si>
  <si>
    <t>Средства во временном распоряжении</t>
  </si>
  <si>
    <t>А Я. М.</t>
  </si>
  <si>
    <t>Л С. Н.</t>
  </si>
  <si>
    <t xml:space="preserve">Исполнитель                       ___________________________ </t>
  </si>
  <si>
    <t xml:space="preserve">                   перечисления наднациональным организациям</t>
  </si>
  <si>
    <t xml:space="preserve">                    и правительствам иностранных государств</t>
  </si>
  <si>
    <t xml:space="preserve">                   уменьшение стоимости ценных бумаг, кроме акций</t>
  </si>
  <si>
    <t>44225013</t>
  </si>
  <si>
    <t>Код строки</t>
  </si>
  <si>
    <t xml:space="preserve"> (расшифровка подписи)</t>
  </si>
  <si>
    <t>(расшифровка подписи)</t>
  </si>
  <si>
    <t>Дата</t>
  </si>
  <si>
    <t>по ОКПО</t>
  </si>
  <si>
    <t>по ОКЕИ</t>
  </si>
  <si>
    <t>Единица измерения: руб.</t>
  </si>
  <si>
    <t xml:space="preserve">   Налоговые доходы</t>
  </si>
  <si>
    <t xml:space="preserve">   Доходы от собственности</t>
  </si>
  <si>
    <t xml:space="preserve">   Суммы принудительного изъятия</t>
  </si>
  <si>
    <t xml:space="preserve">   Прочие доходы</t>
  </si>
  <si>
    <t>010</t>
  </si>
  <si>
    <t>020</t>
  </si>
  <si>
    <t>030</t>
  </si>
  <si>
    <t xml:space="preserve">   Прочие расходы</t>
  </si>
  <si>
    <t>040</t>
  </si>
  <si>
    <t>050</t>
  </si>
  <si>
    <t>060</t>
  </si>
  <si>
    <t>061</t>
  </si>
  <si>
    <t>062</t>
  </si>
  <si>
    <t>063</t>
  </si>
  <si>
    <t>080</t>
  </si>
  <si>
    <t>110</t>
  </si>
  <si>
    <t>120</t>
  </si>
  <si>
    <t>100</t>
  </si>
  <si>
    <t>130</t>
  </si>
  <si>
    <t>140</t>
  </si>
  <si>
    <t>150</t>
  </si>
  <si>
    <t>151</t>
  </si>
  <si>
    <t>152</t>
  </si>
  <si>
    <t>153</t>
  </si>
  <si>
    <t>160</t>
  </si>
  <si>
    <t>170</t>
  </si>
  <si>
    <t>171</t>
  </si>
  <si>
    <t>172</t>
  </si>
  <si>
    <t>173</t>
  </si>
  <si>
    <t>180</t>
  </si>
  <si>
    <t>200</t>
  </si>
  <si>
    <t>210</t>
  </si>
  <si>
    <t>211</t>
  </si>
  <si>
    <t>212</t>
  </si>
  <si>
    <t>220</t>
  </si>
  <si>
    <t>221</t>
  </si>
  <si>
    <t>222</t>
  </si>
  <si>
    <t>223</t>
  </si>
  <si>
    <t>224</t>
  </si>
  <si>
    <t>225</t>
  </si>
  <si>
    <t>226</t>
  </si>
  <si>
    <t>230</t>
  </si>
  <si>
    <t>231</t>
  </si>
  <si>
    <t>232</t>
  </si>
  <si>
    <t>240</t>
  </si>
  <si>
    <t>241</t>
  </si>
  <si>
    <t>242</t>
  </si>
  <si>
    <t>250</t>
  </si>
  <si>
    <t>251</t>
  </si>
  <si>
    <t>252</t>
  </si>
  <si>
    <t>253</t>
  </si>
  <si>
    <t>260</t>
  </si>
  <si>
    <t>261</t>
  </si>
  <si>
    <t>262</t>
  </si>
  <si>
    <t>263</t>
  </si>
  <si>
    <t>270</t>
  </si>
  <si>
    <t>271</t>
  </si>
  <si>
    <t>272</t>
  </si>
  <si>
    <t>273</t>
  </si>
  <si>
    <t>280</t>
  </si>
  <si>
    <t>310</t>
  </si>
  <si>
    <t>410</t>
  </si>
  <si>
    <t>320</t>
  </si>
  <si>
    <t>420</t>
  </si>
  <si>
    <t>330</t>
  </si>
  <si>
    <t>430</t>
  </si>
  <si>
    <t>440</t>
  </si>
  <si>
    <t>340</t>
  </si>
  <si>
    <t>510</t>
  </si>
  <si>
    <t>610</t>
  </si>
  <si>
    <t>520</t>
  </si>
  <si>
    <t>530</t>
  </si>
  <si>
    <t>620</t>
  </si>
  <si>
    <t>630</t>
  </si>
  <si>
    <t>660</t>
  </si>
  <si>
    <t>560</t>
  </si>
  <si>
    <t>710</t>
  </si>
  <si>
    <t>810</t>
  </si>
  <si>
    <t>720</t>
  </si>
  <si>
    <t>820</t>
  </si>
  <si>
    <t>730</t>
  </si>
  <si>
    <t>830</t>
  </si>
  <si>
    <t>КОДЫ</t>
  </si>
  <si>
    <t xml:space="preserve">   Расходы по операциям с активами </t>
  </si>
  <si>
    <t>Чистое поступление акций и иных форм участия в капитале</t>
  </si>
  <si>
    <t xml:space="preserve">   Доходы от операций с активами</t>
  </si>
  <si>
    <t xml:space="preserve">                 доходы от реализации активов</t>
  </si>
  <si>
    <t xml:space="preserve">                 чрезвычайные доходы от операций с активами</t>
  </si>
  <si>
    <t xml:space="preserve">                  транспортные услуги</t>
  </si>
  <si>
    <t xml:space="preserve">                  коммунальные услуги</t>
  </si>
  <si>
    <t xml:space="preserve">                  арендная плата за пользование имуществом</t>
  </si>
  <si>
    <t>Форма по ОКУД</t>
  </si>
  <si>
    <t xml:space="preserve">                   перечисления международным организациям</t>
  </si>
  <si>
    <t xml:space="preserve">   Социальное обеспечение</t>
  </si>
  <si>
    <t xml:space="preserve">                   пособия по социальной помощи населению</t>
  </si>
  <si>
    <t xml:space="preserve">   Чистое поступление основных средств</t>
  </si>
  <si>
    <t xml:space="preserve">                   уменьшение стоимости основных средств</t>
  </si>
  <si>
    <t xml:space="preserve">   Чистое поступление нематериальных активов</t>
  </si>
  <si>
    <t xml:space="preserve">                   уменьшение стоимости нематериальных активов</t>
  </si>
  <si>
    <t xml:space="preserve">                   уменьшение стоимости непроизведенных активов</t>
  </si>
  <si>
    <t>Чистое поступление непроизведенных активов</t>
  </si>
  <si>
    <t xml:space="preserve">                   уменьшение стоимости материальных запасов</t>
  </si>
  <si>
    <t xml:space="preserve">                   выбытия со счетов бюджетов</t>
  </si>
  <si>
    <t xml:space="preserve">                   уменьшение стоимости акций и иных форм участия в капитале</t>
  </si>
  <si>
    <t xml:space="preserve">                   уменьшение прочей дебиторской задолженности</t>
  </si>
  <si>
    <t>Наименование показателя</t>
  </si>
  <si>
    <t>540</t>
  </si>
  <si>
    <t>640</t>
  </si>
  <si>
    <t xml:space="preserve">   Доходы будущих периодов</t>
  </si>
  <si>
    <t>090</t>
  </si>
  <si>
    <t>091</t>
  </si>
  <si>
    <t>092</t>
  </si>
  <si>
    <t>093</t>
  </si>
  <si>
    <t>161</t>
  </si>
  <si>
    <t>162</t>
  </si>
  <si>
    <t>174</t>
  </si>
  <si>
    <t>175</t>
  </si>
  <si>
    <t>176</t>
  </si>
  <si>
    <t>190</t>
  </si>
  <si>
    <t>191</t>
  </si>
  <si>
    <t>192</t>
  </si>
  <si>
    <t>233</t>
  </si>
  <si>
    <t>290</t>
  </si>
  <si>
    <t>243</t>
  </si>
  <si>
    <t>331</t>
  </si>
  <si>
    <t>332</t>
  </si>
  <si>
    <t>350</t>
  </si>
  <si>
    <t>351</t>
  </si>
  <si>
    <t>352</t>
  </si>
  <si>
    <t>360</t>
  </si>
  <si>
    <t>361</t>
  </si>
  <si>
    <t>362</t>
  </si>
  <si>
    <t>380</t>
  </si>
  <si>
    <t>421</t>
  </si>
  <si>
    <t>422</t>
  </si>
  <si>
    <t>441</t>
  </si>
  <si>
    <t>442</t>
  </si>
  <si>
    <t>460</t>
  </si>
  <si>
    <t>461</t>
  </si>
  <si>
    <t>462</t>
  </si>
  <si>
    <t>480</t>
  </si>
  <si>
    <t>481</t>
  </si>
  <si>
    <t>482</t>
  </si>
  <si>
    <t>521</t>
  </si>
  <si>
    <t>522</t>
  </si>
  <si>
    <t>541</t>
  </si>
  <si>
    <t>542</t>
  </si>
  <si>
    <t>321</t>
  </si>
  <si>
    <t>322</t>
  </si>
  <si>
    <t>390</t>
  </si>
  <si>
    <t>411</t>
  </si>
  <si>
    <t>412</t>
  </si>
  <si>
    <t>531</t>
  </si>
  <si>
    <t>532</t>
  </si>
  <si>
    <t>Код по КОСГУ</t>
  </si>
  <si>
    <t>Чистое поступление материальных запасов</t>
  </si>
  <si>
    <t>Чистое поступление средств на счета бюджетов</t>
  </si>
  <si>
    <t xml:space="preserve">Чистое предоставление бюджетных кредитов </t>
  </si>
  <si>
    <t xml:space="preserve">                  прочие выплаты</t>
  </si>
  <si>
    <t>470</t>
  </si>
  <si>
    <t>471</t>
  </si>
  <si>
    <t>550</t>
  </si>
  <si>
    <t>472</t>
  </si>
  <si>
    <t>650</t>
  </si>
  <si>
    <t xml:space="preserve">Чистое поступление иных финансовых активов </t>
  </si>
  <si>
    <t>291</t>
  </si>
  <si>
    <t>292</t>
  </si>
  <si>
    <t>163</t>
  </si>
  <si>
    <t>213</t>
  </si>
  <si>
    <t xml:space="preserve"> - </t>
  </si>
  <si>
    <t>Наименование бюджета (публично-правового образования)</t>
  </si>
  <si>
    <t>01.01.2016</t>
  </si>
  <si>
    <t xml:space="preserve">   Операционный результат до налогообложения (стр.010 - стр.150)</t>
  </si>
  <si>
    <t xml:space="preserve">   Налог на прибыль </t>
  </si>
  <si>
    <t xml:space="preserve">               уменьшение прочей кредиторской задолженности</t>
  </si>
  <si>
    <t>на  1 января 2016 г.</t>
  </si>
  <si>
    <t>бюджет субъекта Российской Федерации</t>
  </si>
  <si>
    <t>Глава по БК</t>
  </si>
  <si>
    <t xml:space="preserve">Главный распорядитель, распорядитель, получатель бюджетных средств,     
главный администратор, администратор доходов бюджета,     
главный администратор, администратор источников     
финансирования дефицита бюджета </t>
  </si>
  <si>
    <t xml:space="preserve">                                                      (подпись)              </t>
  </si>
  <si>
    <t xml:space="preserve">       Главный бухгалтер          ___________________ </t>
  </si>
  <si>
    <t xml:space="preserve">                                                            (подпись) </t>
  </si>
  <si>
    <t xml:space="preserve">        Руководитель           ____________________</t>
  </si>
  <si>
    <t>Периодичность: годовая</t>
  </si>
  <si>
    <t xml:space="preserve">   Безвозмездные поступления от бюджетов</t>
  </si>
  <si>
    <t xml:space="preserve">                  поступления от международных финансовых организаций</t>
  </si>
  <si>
    <t xml:space="preserve">   Взносы на социальные нужды</t>
  </si>
  <si>
    <t xml:space="preserve">   Оплата труда и начисления на выплаты по оплате труда</t>
  </si>
  <si>
    <t xml:space="preserve">   Приобретение работ, услуг</t>
  </si>
  <si>
    <t xml:space="preserve">                  работы, услуги по содержанию имущества</t>
  </si>
  <si>
    <t xml:space="preserve">                  обслуживание внешнего долга</t>
  </si>
  <si>
    <t xml:space="preserve">   Безвозмездные перечисления организациям</t>
  </si>
  <si>
    <t>безвозмездные перечисления организациям, за исключением государственных и муниципальных организации</t>
  </si>
  <si>
    <t xml:space="preserve">   Безвозмездные перечисления бюджетам</t>
  </si>
  <si>
    <t>Чистое увеличение задолженности по внутреннему государственному (муниципальному) долгу</t>
  </si>
  <si>
    <t>уменьшение задолженности по внутреннему государственному (муниципальному) долгу</t>
  </si>
  <si>
    <t>Чистое увеличение задолженности по внешнему государственному долгу</t>
  </si>
  <si>
    <t xml:space="preserve">                   уменьшение задолженности по внешнему государственному долгу</t>
  </si>
  <si>
    <t>Чистое увеличение прочей кредиторской задолженности</t>
  </si>
  <si>
    <t xml:space="preserve">                  прочие работы, услуги</t>
  </si>
  <si>
    <t xml:space="preserve">   Обслуживание государственного (муниципального) долга</t>
  </si>
  <si>
    <t xml:space="preserve">                  начисления на выплаты по оплате труда</t>
  </si>
  <si>
    <t xml:space="preserve">                   уменьшение задолженности по бюджетным ссудам и кредитам</t>
  </si>
  <si>
    <t xml:space="preserve">      "____"___________________20____г.</t>
  </si>
  <si>
    <t>815</t>
  </si>
  <si>
    <t xml:space="preserve">   Расходы будущих периодов</t>
  </si>
  <si>
    <r>
      <t xml:space="preserve">Доходы </t>
    </r>
    <r>
      <rPr>
        <sz val="8"/>
        <rFont val="Tahoma"/>
        <family val="2"/>
      </rPr>
      <t>( стр.020 + стр.030 + стр.040 +стр.050 + стр.060 +стр.080 + стр.090 + стр.100 + стр.110)</t>
    </r>
  </si>
  <si>
    <r>
      <t xml:space="preserve">Расходы </t>
    </r>
    <r>
      <rPr>
        <sz val="8"/>
        <rFont val="Tahoma"/>
        <family val="2"/>
      </rPr>
      <t>(стр.160 + стр.170 + стр.190 + стр.210 + стр.230 + стр.240 +стр.260 + стр.270 + стр.280)</t>
    </r>
  </si>
  <si>
    <r>
      <t xml:space="preserve">Операции с финансовыми активами и обязательствами            </t>
    </r>
    <r>
      <rPr>
        <sz val="8"/>
        <rFont val="Tahoma"/>
        <family val="2"/>
      </rPr>
      <t>(стр.390 - стр.510)</t>
    </r>
  </si>
  <si>
    <r>
      <t xml:space="preserve">Операции с финансовыми активами   
</t>
    </r>
    <r>
      <rPr>
        <sz val="8"/>
        <rFont val="Tahoma"/>
        <family val="2"/>
      </rPr>
      <t xml:space="preserve">(стр.410 + стр.420 + стр.440 + стр.460 + стр. 470 + стр.480) </t>
    </r>
  </si>
  <si>
    <r>
      <t xml:space="preserve">Операции с обязательствами  </t>
    </r>
    <r>
      <rPr>
        <sz val="8"/>
        <rFont val="Tahoma"/>
        <family val="2"/>
      </rPr>
      <t>(стр.520 + стр.530 + стр.540)</t>
    </r>
  </si>
  <si>
    <t xml:space="preserve">                  в том числе:
                  поступления от других бюджетов бюджетной системы                   
                  Российской Федерации</t>
  </si>
  <si>
    <t xml:space="preserve">                  поступления от наднациональных организаций и правительств
                  иностранных государств</t>
  </si>
  <si>
    <t xml:space="preserve">                   в том числе:
                  доходы от переоценки активов</t>
  </si>
  <si>
    <t xml:space="preserve">                  в том числе:
                  заработная плата </t>
  </si>
  <si>
    <t xml:space="preserve">                  в том числе:
                  услуги связи</t>
  </si>
  <si>
    <t xml:space="preserve">                  в том числе:
                  обслуживание внутреннего долга</t>
  </si>
  <si>
    <t xml:space="preserve">                    в том числе:
                    безвозмездные перечисления государственным
                    и муниципальным организациям</t>
  </si>
  <si>
    <t xml:space="preserve">                    в том числе:
                    перечисления другим бюджетам бюджетной системы 
                    Российской Федерации</t>
  </si>
  <si>
    <t xml:space="preserve">                    в том числе:
                    пенсии, пособия и выплаты по пенсионному, социальному и
                    медицинскому страхованию   населения</t>
  </si>
  <si>
    <t xml:space="preserve">                    пенсии, пособия, выплачиваемые организациями сектора
                    государственного управления</t>
  </si>
  <si>
    <t xml:space="preserve">                    в том числе:
                    амортизация основных средств и нематериальных активов</t>
  </si>
  <si>
    <t xml:space="preserve">       расходование материальных запасов</t>
  </si>
  <si>
    <t xml:space="preserve">       чрезвычайные расходы по операциям с активами</t>
  </si>
  <si>
    <t xml:space="preserve">                   в том числе:
                   увеличение стоимости основных средств</t>
  </si>
  <si>
    <t xml:space="preserve">                   в том числе:
                   увеличение стоимости нематериальных активов</t>
  </si>
  <si>
    <t xml:space="preserve">                   в том числе:
                   увеличение стоимости непроизведенных активов</t>
  </si>
  <si>
    <t xml:space="preserve">                   в том числе:
                   увеличение стоимости материальных запасов</t>
  </si>
  <si>
    <t xml:space="preserve">                   в том числе:
                   поступление на счета бюджетов  </t>
  </si>
  <si>
    <t xml:space="preserve">                   в том числе:
                   увеличение стоимости акций и иных форм участия в капитале</t>
  </si>
  <si>
    <t xml:space="preserve">                    в том числе:
                    увеличение задолженности по бюджетным кредитам</t>
  </si>
  <si>
    <t xml:space="preserve">                   в том числе:
                   увеличение прочей дебиторской задолженности</t>
  </si>
  <si>
    <t xml:space="preserve">                   в том числе:
                   увеличение задолженности по
                   внутреннему государственному (муниципальному) долгу</t>
  </si>
  <si>
    <t xml:space="preserve">                   в том числе:
                   увеличение задолженности по внешнему государственному долгу  </t>
  </si>
  <si>
    <t xml:space="preserve">                   в том числе:
                   увеличение прочей кредиторской задолженности</t>
  </si>
  <si>
    <t>370</t>
  </si>
  <si>
    <t>371</t>
  </si>
  <si>
    <t>372</t>
  </si>
  <si>
    <t xml:space="preserve">                   в том числе:
                   увеличение затрат</t>
  </si>
  <si>
    <t xml:space="preserve">                   уменьшение  затрат</t>
  </si>
  <si>
    <r>
      <t xml:space="preserve">Операции с нефинансовыми активами 
</t>
    </r>
    <r>
      <rPr>
        <sz val="8"/>
        <rFont val="Tahoma"/>
        <family val="2"/>
      </rPr>
      <t>(стр.320 + стр.330 + стр.350 + стр.360 + 370)</t>
    </r>
  </si>
  <si>
    <t xml:space="preserve">   Доходы от оказания платных услуг(работ)</t>
  </si>
  <si>
    <t xml:space="preserve">                   в том числе:
                   увеличение стоимости  иных финансовых активов</t>
  </si>
  <si>
    <t xml:space="preserve">                   уменьшение стоимости иных финансовых активов</t>
  </si>
  <si>
    <t>ТОГКОУ Школа-интернат для обучающихся с нарушением зрения</t>
  </si>
  <si>
    <t>х</t>
  </si>
  <si>
    <t>Чистое увеличение прочей дебиторской задолженности (кроме бюджетных
кредитов)</t>
  </si>
  <si>
    <t>Чистое изменение затрат на изготовление готорой продукции, выполнение работ, услуг</t>
  </si>
  <si>
    <t xml:space="preserve">Чистое поступление ценных бумаг, кроме акций </t>
  </si>
  <si>
    <t xml:space="preserve">                   в том числе:
                   увеличение стоимости ценных бумаг, кроме акций</t>
  </si>
  <si>
    <t xml:space="preserve">                  </t>
  </si>
  <si>
    <t>по ОКТМО</t>
  </si>
  <si>
    <t>69000000</t>
  </si>
  <si>
    <r>
      <t xml:space="preserve">Чистый операционный результат </t>
    </r>
    <r>
      <rPr>
        <sz val="8"/>
        <rFont val="Tahoma"/>
        <family val="2"/>
      </rPr>
      <t xml:space="preserve">
(стр.291 - стр.292 + стр.303), (стр.310 + стр. 380)</t>
    </r>
  </si>
  <si>
    <t>303</t>
  </si>
  <si>
    <t xml:space="preserve">   Резервы предстоящих расходов</t>
  </si>
  <si>
    <t>ИНН</t>
  </si>
  <si>
    <t>7021044241</t>
  </si>
  <si>
    <t xml:space="preserve">                                                                                   Централизованная бухгалтерия                    </t>
  </si>
  <si>
    <t xml:space="preserve">                                                                                                                      (наименование, ОГРН, ИНН, КПП, местонахождение )</t>
  </si>
  <si>
    <t>"________"    _______________  20 ___  г.</t>
  </si>
  <si>
    <t xml:space="preserve">                                    (должность)                                           (подпись)                                 (расшифровка подписи)                           (телефон, e-mail)</t>
  </si>
  <si>
    <t xml:space="preserve">                                                                                  Руководитель            _____________________     ___________________ </t>
  </si>
  <si>
    <t xml:space="preserve">                                                                                 (уполномоченное лицо)          (должность)                        (подпись)                           (расшифровка подписи)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</si>
</sst>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 ;\-#,##0.00\ "/>
    <numFmt numFmtId="173" formatCode="[$-FC19]d\ mmmm\ yyyy\ &quot;г.&quot;"/>
    <numFmt numFmtId="174" formatCode="_ &quot;$U&quot;\ * #,##0.00_ ;_ &quot;$U&quot;\ * \-#,##0.00_ ;_ &quot;$U&quot;\ * &quot;-&quot;??_ ;_ @_ "/>
    <numFmt numFmtId="175" formatCode="_ &quot;$U&quot;\ * #,##0_ ;_ &quot;$U&quot;\ * \-#,##0_ ;_ &quot;$U&quot;\ * &quot;-&quot;_ ;_ @_ "/>
    <numFmt numFmtId="176" formatCode="_ * #,##0.00_ ;_ * \-#,##0.00_ ;_ * &quot;-&quot;??_ ;_ @_ "/>
    <numFmt numFmtId="177" formatCode="_ * #,##0_ ;_ * \-#,##0_ ;_ * &quot;-&quot;_ ;_ @_ "/>
  </numFmts>
  <fonts count="3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41"/>
      <name val="Calibri"/>
      <family val="2"/>
    </font>
    <font>
      <i/>
      <sz val="11"/>
      <color indexed="23"/>
      <name val="Calibri"/>
      <family val="2"/>
    </font>
    <font>
      <b/>
      <sz val="11"/>
      <color indexed="18"/>
      <name val="Calibri"/>
      <family val="2"/>
    </font>
    <font>
      <sz val="11"/>
      <color indexed="41"/>
      <name val="Calibri"/>
      <family val="2"/>
    </font>
    <font>
      <sz val="11"/>
      <color indexed="18"/>
      <name val="Calibri"/>
      <family val="2"/>
    </font>
    <font>
      <sz val="10"/>
      <name val="Arial"/>
      <family val="0"/>
    </font>
    <font>
      <sz val="8"/>
      <name val="Arial Cyr"/>
      <family val="0"/>
    </font>
    <font>
      <i/>
      <sz val="8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10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2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6" fillId="15" borderId="2" applyNumberFormat="0" applyAlignment="0" applyProtection="0"/>
    <xf numFmtId="0" fontId="16" fillId="15" borderId="2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17" fillId="15" borderId="1" applyNumberFormat="0" applyAlignment="0" applyProtection="0"/>
    <xf numFmtId="0" fontId="17" fillId="15" borderId="1" applyNumberFormat="0" applyAlignment="0" applyProtection="0"/>
    <xf numFmtId="0" fontId="17" fillId="15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19" fillId="16" borderId="7" applyNumberFormat="0" applyAlignment="0" applyProtection="0"/>
    <xf numFmtId="0" fontId="19" fillId="16" borderId="7" applyNumberFormat="0" applyAlignment="0" applyProtection="0"/>
    <xf numFmtId="0" fontId="31" fillId="16" borderId="7" applyNumberFormat="0" applyAlignment="0" applyProtection="0"/>
    <xf numFmtId="0" fontId="31" fillId="16" borderId="7" applyNumberFormat="0" applyAlignment="0" applyProtection="0"/>
    <xf numFmtId="0" fontId="31" fillId="16" borderId="7" applyNumberFormat="0" applyAlignment="0" applyProtection="0"/>
    <xf numFmtId="0" fontId="31" fillId="16" borderId="7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5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</cellStyleXfs>
  <cellXfs count="15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left" wrapText="1"/>
    </xf>
    <xf numFmtId="49" fontId="6" fillId="0" borderId="0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2" xfId="216" applyNumberFormat="1" applyFont="1" applyFill="1" applyBorder="1" applyAlignment="1" applyProtection="1">
      <alignment horizontal="center" vertical="center" wrapText="1"/>
      <protection/>
    </xf>
    <xf numFmtId="0" fontId="6" fillId="0" borderId="12" xfId="216" applyNumberFormat="1" applyFont="1" applyFill="1" applyBorder="1" applyAlignment="1" applyProtection="1">
      <alignment horizontal="center" vertical="center"/>
      <protection/>
    </xf>
    <xf numFmtId="0" fontId="6" fillId="0" borderId="13" xfId="216" applyNumberFormat="1" applyFont="1" applyFill="1" applyBorder="1" applyAlignment="1" applyProtection="1">
      <alignment horizontal="center" vertical="center" wrapText="1"/>
      <protection/>
    </xf>
    <xf numFmtId="49" fontId="6" fillId="0" borderId="14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25" fillId="0" borderId="0" xfId="0" applyFont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left"/>
    </xf>
    <xf numFmtId="49" fontId="6" fillId="0" borderId="23" xfId="0" applyNumberFormat="1" applyFont="1" applyFill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right" wrapText="1"/>
    </xf>
    <xf numFmtId="4" fontId="6" fillId="0" borderId="33" xfId="0" applyNumberFormat="1" applyFont="1" applyBorder="1" applyAlignment="1">
      <alignment horizontal="right" wrapText="1"/>
    </xf>
    <xf numFmtId="4" fontId="6" fillId="0" borderId="34" xfId="0" applyNumberFormat="1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right" wrapText="1"/>
    </xf>
    <xf numFmtId="4" fontId="6" fillId="0" borderId="12" xfId="0" applyNumberFormat="1" applyFont="1" applyBorder="1" applyAlignment="1">
      <alignment horizontal="right" wrapText="1"/>
    </xf>
    <xf numFmtId="4" fontId="6" fillId="0" borderId="35" xfId="0" applyNumberFormat="1" applyFont="1" applyBorder="1" applyAlignment="1">
      <alignment horizontal="right" wrapText="1"/>
    </xf>
    <xf numFmtId="4" fontId="6" fillId="0" borderId="36" xfId="0" applyNumberFormat="1" applyFont="1" applyBorder="1" applyAlignment="1">
      <alignment horizontal="right" wrapText="1"/>
    </xf>
    <xf numFmtId="4" fontId="6" fillId="0" borderId="17" xfId="0" applyNumberFormat="1" applyFont="1" applyBorder="1" applyAlignment="1">
      <alignment horizontal="right" wrapText="1"/>
    </xf>
    <xf numFmtId="4" fontId="6" fillId="0" borderId="37" xfId="0" applyNumberFormat="1" applyFont="1" applyBorder="1" applyAlignment="1">
      <alignment horizontal="right" wrapText="1"/>
    </xf>
    <xf numFmtId="4" fontId="6" fillId="0" borderId="19" xfId="0" applyNumberFormat="1" applyFont="1" applyBorder="1" applyAlignment="1">
      <alignment horizontal="right" wrapText="1"/>
    </xf>
    <xf numFmtId="4" fontId="6" fillId="0" borderId="32" xfId="0" applyNumberFormat="1" applyFont="1" applyBorder="1" applyAlignment="1">
      <alignment horizontal="right" wrapText="1"/>
    </xf>
    <xf numFmtId="4" fontId="6" fillId="0" borderId="38" xfId="0" applyNumberFormat="1" applyFont="1" applyBorder="1" applyAlignment="1">
      <alignment horizontal="right" wrapText="1"/>
    </xf>
    <xf numFmtId="4" fontId="6" fillId="0" borderId="18" xfId="0" applyNumberFormat="1" applyFont="1" applyBorder="1" applyAlignment="1">
      <alignment horizontal="right" wrapText="1"/>
    </xf>
    <xf numFmtId="4" fontId="6" fillId="0" borderId="31" xfId="0" applyNumberFormat="1" applyFont="1" applyBorder="1" applyAlignment="1">
      <alignment horizontal="right" wrapText="1"/>
    </xf>
    <xf numFmtId="4" fontId="6" fillId="0" borderId="39" xfId="0" applyNumberFormat="1" applyFont="1" applyBorder="1" applyAlignment="1">
      <alignment horizontal="right" wrapText="1"/>
    </xf>
    <xf numFmtId="4" fontId="6" fillId="0" borderId="40" xfId="0" applyNumberFormat="1" applyFont="1" applyBorder="1" applyAlignment="1">
      <alignment horizontal="right" wrapText="1"/>
    </xf>
    <xf numFmtId="0" fontId="27" fillId="0" borderId="0" xfId="0" applyFont="1" applyAlignment="1">
      <alignment/>
    </xf>
    <xf numFmtId="172" fontId="6" fillId="0" borderId="12" xfId="0" applyNumberFormat="1" applyFont="1" applyBorder="1" applyAlignment="1">
      <alignment horizontal="center"/>
    </xf>
    <xf numFmtId="172" fontId="6" fillId="0" borderId="18" xfId="0" applyNumberFormat="1" applyFont="1" applyBorder="1" applyAlignment="1">
      <alignment horizontal="center"/>
    </xf>
    <xf numFmtId="172" fontId="6" fillId="0" borderId="41" xfId="0" applyNumberFormat="1" applyFont="1" applyBorder="1" applyAlignment="1">
      <alignment horizontal="center"/>
    </xf>
    <xf numFmtId="4" fontId="6" fillId="0" borderId="42" xfId="0" applyNumberFormat="1" applyFont="1" applyBorder="1" applyAlignment="1">
      <alignment horizontal="right" wrapText="1"/>
    </xf>
    <xf numFmtId="4" fontId="6" fillId="0" borderId="43" xfId="0" applyNumberFormat="1" applyFont="1" applyBorder="1" applyAlignment="1">
      <alignment horizontal="right" wrapText="1"/>
    </xf>
    <xf numFmtId="172" fontId="6" fillId="0" borderId="33" xfId="0" applyNumberFormat="1" applyFont="1" applyBorder="1" applyAlignment="1">
      <alignment horizontal="center"/>
    </xf>
    <xf numFmtId="172" fontId="6" fillId="0" borderId="32" xfId="0" applyNumberFormat="1" applyFont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49" fontId="6" fillId="0" borderId="0" xfId="0" applyNumberFormat="1" applyFont="1" applyBorder="1" applyAlignment="1">
      <alignment horizontal="left" wrapText="1"/>
    </xf>
    <xf numFmtId="0" fontId="32" fillId="0" borderId="0" xfId="0" applyFont="1" applyAlignment="1">
      <alignment horizontal="left"/>
    </xf>
    <xf numFmtId="49" fontId="32" fillId="0" borderId="0" xfId="0" applyNumberFormat="1" applyFont="1" applyAlignment="1">
      <alignment/>
    </xf>
    <xf numFmtId="4" fontId="6" fillId="0" borderId="45" xfId="0" applyNumberFormat="1" applyFont="1" applyBorder="1" applyAlignment="1">
      <alignment horizontal="right" wrapText="1"/>
    </xf>
    <xf numFmtId="49" fontId="6" fillId="0" borderId="44" xfId="0" applyNumberFormat="1" applyFont="1" applyBorder="1" applyAlignment="1">
      <alignment wrapText="1"/>
    </xf>
    <xf numFmtId="49" fontId="6" fillId="0" borderId="0" xfId="0" applyNumberFormat="1" applyFont="1" applyAlignment="1">
      <alignment wrapText="1"/>
    </xf>
    <xf numFmtId="49" fontId="6" fillId="0" borderId="44" xfId="0" applyNumberFormat="1" applyFont="1" applyBorder="1" applyAlignment="1">
      <alignment wrapText="1" shrinkToFit="1"/>
    </xf>
    <xf numFmtId="0" fontId="6" fillId="0" borderId="0" xfId="0" applyFont="1" applyAlignment="1">
      <alignment horizontal="right" wrapText="1" shrinkToFit="1"/>
    </xf>
    <xf numFmtId="49" fontId="6" fillId="0" borderId="21" xfId="0" applyNumberFormat="1" applyFont="1" applyFill="1" applyBorder="1" applyAlignment="1">
      <alignment horizontal="center" wrapText="1" shrinkToFit="1"/>
    </xf>
    <xf numFmtId="0" fontId="25" fillId="0" borderId="0" xfId="0" applyFont="1" applyAlignment="1">
      <alignment wrapText="1" shrinkToFit="1"/>
    </xf>
    <xf numFmtId="0" fontId="6" fillId="0" borderId="0" xfId="0" applyFont="1" applyAlignment="1">
      <alignment wrapText="1"/>
    </xf>
    <xf numFmtId="49" fontId="6" fillId="0" borderId="10" xfId="0" applyNumberFormat="1" applyFont="1" applyFill="1" applyBorder="1" applyAlignment="1">
      <alignment horizontal="center" wrapText="1" shrinkToFit="1"/>
    </xf>
    <xf numFmtId="49" fontId="6" fillId="0" borderId="44" xfId="0" applyNumberFormat="1" applyFont="1" applyBorder="1" applyAlignment="1">
      <alignment horizontal="left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46" xfId="0" applyFont="1" applyFill="1" applyBorder="1" applyAlignment="1">
      <alignment horizontal="left" vertical="center" wrapText="1"/>
    </xf>
    <xf numFmtId="172" fontId="6" fillId="0" borderId="18" xfId="0" applyNumberFormat="1" applyFont="1" applyBorder="1" applyAlignment="1">
      <alignment horizontal="center"/>
    </xf>
    <xf numFmtId="172" fontId="6" fillId="0" borderId="41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 vertical="center" wrapText="1" indent="1"/>
    </xf>
    <xf numFmtId="0" fontId="6" fillId="0" borderId="35" xfId="0" applyFont="1" applyBorder="1" applyAlignment="1">
      <alignment horizontal="left" vertical="center" wrapText="1" indent="1"/>
    </xf>
    <xf numFmtId="0" fontId="26" fillId="0" borderId="12" xfId="0" applyFont="1" applyBorder="1" applyAlignment="1">
      <alignment horizontal="left" vertical="center" wrapText="1"/>
    </xf>
    <xf numFmtId="0" fontId="26" fillId="0" borderId="46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 indent="5"/>
    </xf>
    <xf numFmtId="0" fontId="6" fillId="0" borderId="46" xfId="0" applyFont="1" applyBorder="1" applyAlignment="1">
      <alignment horizontal="left" vertical="center" wrapText="1" indent="5"/>
    </xf>
    <xf numFmtId="0" fontId="6" fillId="0" borderId="12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49" fontId="6" fillId="0" borderId="0" xfId="0" applyNumberFormat="1" applyFont="1" applyAlignment="1">
      <alignment wrapText="1"/>
    </xf>
    <xf numFmtId="49" fontId="6" fillId="0" borderId="44" xfId="0" applyNumberFormat="1" applyFont="1" applyBorder="1" applyAlignment="1">
      <alignment wrapText="1" shrinkToFit="1"/>
    </xf>
    <xf numFmtId="0" fontId="7" fillId="0" borderId="12" xfId="0" applyFont="1" applyBorder="1" applyAlignment="1">
      <alignment horizontal="left" vertical="center" wrapText="1" indent="3"/>
    </xf>
    <xf numFmtId="0" fontId="7" fillId="0" borderId="46" xfId="0" applyFont="1" applyBorder="1" applyAlignment="1">
      <alignment horizontal="left" vertical="center" wrapText="1" indent="3"/>
    </xf>
    <xf numFmtId="0" fontId="26" fillId="0" borderId="18" xfId="0" applyFont="1" applyBorder="1" applyAlignment="1">
      <alignment horizontal="left" vertical="center" wrapText="1"/>
    </xf>
    <xf numFmtId="0" fontId="26" fillId="0" borderId="47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 indent="2"/>
    </xf>
    <xf numFmtId="0" fontId="7" fillId="0" borderId="49" xfId="0" applyFont="1" applyBorder="1" applyAlignment="1">
      <alignment horizontal="left" vertical="center" wrapText="1" indent="2"/>
    </xf>
    <xf numFmtId="0" fontId="6" fillId="0" borderId="5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 indent="3"/>
    </xf>
    <xf numFmtId="0" fontId="6" fillId="0" borderId="46" xfId="0" applyFont="1" applyBorder="1" applyAlignment="1">
      <alignment horizontal="left" vertical="center" wrapText="1" indent="3"/>
    </xf>
    <xf numFmtId="0" fontId="26" fillId="0" borderId="5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 indent="3"/>
    </xf>
    <xf numFmtId="0" fontId="7" fillId="0" borderId="46" xfId="0" applyFont="1" applyFill="1" applyBorder="1" applyAlignment="1">
      <alignment horizontal="left" vertical="center" wrapText="1" indent="3"/>
    </xf>
    <xf numFmtId="0" fontId="26" fillId="0" borderId="32" xfId="0" applyFont="1" applyBorder="1" applyAlignment="1">
      <alignment horizontal="left" vertical="center" wrapText="1"/>
    </xf>
    <xf numFmtId="0" fontId="26" fillId="0" borderId="4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 indent="2"/>
    </xf>
    <xf numFmtId="0" fontId="7" fillId="0" borderId="46" xfId="0" applyFont="1" applyBorder="1" applyAlignment="1">
      <alignment horizontal="left" vertical="center" wrapText="1" indent="2"/>
    </xf>
    <xf numFmtId="0" fontId="6" fillId="0" borderId="22" xfId="0" applyFont="1" applyBorder="1" applyAlignment="1">
      <alignment horizontal="left" vertical="center" wrapText="1"/>
    </xf>
    <xf numFmtId="4" fontId="6" fillId="0" borderId="13" xfId="0" applyNumberFormat="1" applyFont="1" applyBorder="1" applyAlignment="1">
      <alignment horizontal="right" wrapText="1"/>
    </xf>
    <xf numFmtId="49" fontId="6" fillId="0" borderId="0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7" fillId="0" borderId="33" xfId="0" applyFont="1" applyBorder="1" applyAlignment="1">
      <alignment horizontal="left" vertical="center" wrapText="1" indent="2"/>
    </xf>
    <xf numFmtId="0" fontId="7" fillId="0" borderId="52" xfId="0" applyFont="1" applyBorder="1" applyAlignment="1">
      <alignment horizontal="left" vertical="center" wrapText="1" indent="2"/>
    </xf>
    <xf numFmtId="0" fontId="6" fillId="0" borderId="0" xfId="0" applyFont="1" applyAlignment="1">
      <alignment horizontal="left"/>
    </xf>
    <xf numFmtId="0" fontId="6" fillId="0" borderId="44" xfId="0" applyFont="1" applyBorder="1" applyAlignment="1">
      <alignment horizontal="center"/>
    </xf>
    <xf numFmtId="4" fontId="6" fillId="0" borderId="35" xfId="0" applyNumberFormat="1" applyFont="1" applyBorder="1" applyAlignment="1">
      <alignment horizontal="right" wrapText="1"/>
    </xf>
    <xf numFmtId="4" fontId="6" fillId="0" borderId="36" xfId="0" applyNumberFormat="1" applyFont="1" applyBorder="1" applyAlignment="1">
      <alignment horizontal="right" wrapText="1"/>
    </xf>
    <xf numFmtId="4" fontId="6" fillId="0" borderId="37" xfId="0" applyNumberFormat="1" applyFont="1" applyBorder="1" applyAlignment="1">
      <alignment horizontal="right" wrapText="1"/>
    </xf>
    <xf numFmtId="49" fontId="6" fillId="0" borderId="18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right" wrapText="1"/>
    </xf>
    <xf numFmtId="4" fontId="6" fillId="0" borderId="41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center"/>
    </xf>
    <xf numFmtId="49" fontId="6" fillId="0" borderId="44" xfId="0" applyNumberFormat="1" applyFont="1" applyBorder="1" applyAlignment="1">
      <alignment horizontal="left"/>
    </xf>
    <xf numFmtId="49" fontId="6" fillId="0" borderId="53" xfId="0" applyNumberFormat="1" applyFont="1" applyBorder="1" applyAlignment="1">
      <alignment horizontal="center" vertical="center"/>
    </xf>
    <xf numFmtId="49" fontId="25" fillId="0" borderId="45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49" fontId="6" fillId="0" borderId="44" xfId="0" applyNumberFormat="1" applyFont="1" applyBorder="1" applyAlignment="1">
      <alignment wrapText="1"/>
    </xf>
    <xf numFmtId="0" fontId="6" fillId="0" borderId="22" xfId="0" applyFont="1" applyBorder="1" applyAlignment="1">
      <alignment/>
    </xf>
  </cellXfs>
  <cellStyles count="231">
    <cellStyle name="Normal" xfId="0"/>
    <cellStyle name="20% - Акцент1" xfId="15"/>
    <cellStyle name="20% - Акцент1 2" xfId="16"/>
    <cellStyle name="20% - Акцент1 2 2" xfId="17"/>
    <cellStyle name="20% - Акцент1 3" xfId="18"/>
    <cellStyle name="20% - Акцент1 4" xfId="19"/>
    <cellStyle name="20% - Акцент1 5" xfId="20"/>
    <cellStyle name="20% - Акцент2" xfId="21"/>
    <cellStyle name="20% - Акцент2 2" xfId="22"/>
    <cellStyle name="20% - Акцент2 2 2" xfId="23"/>
    <cellStyle name="20% - Акцент2 3" xfId="24"/>
    <cellStyle name="20% - Акцент2 4" xfId="25"/>
    <cellStyle name="20% - Акцент2 5" xfId="26"/>
    <cellStyle name="20% - Акцент3" xfId="27"/>
    <cellStyle name="20% - Акцент3 2" xfId="28"/>
    <cellStyle name="20% - Акцент3 2 2" xfId="29"/>
    <cellStyle name="20% - Акцент3 3" xfId="30"/>
    <cellStyle name="20% - Акцент3 4" xfId="31"/>
    <cellStyle name="20% - Акцент3 5" xfId="32"/>
    <cellStyle name="20% - Акцент4" xfId="33"/>
    <cellStyle name="20% - Акцент4 2" xfId="34"/>
    <cellStyle name="20% - Акцент4 2 2" xfId="35"/>
    <cellStyle name="20% - Акцент4 3" xfId="36"/>
    <cellStyle name="20% - Акцент4 4" xfId="37"/>
    <cellStyle name="20% - Акцент4 5" xfId="38"/>
    <cellStyle name="20% - Акцент5" xfId="39"/>
    <cellStyle name="20% - Акцент5 2" xfId="40"/>
    <cellStyle name="20% - Акцент5 2 2" xfId="41"/>
    <cellStyle name="20% - Акцент5 3" xfId="42"/>
    <cellStyle name="20% - Акцент5 4" xfId="43"/>
    <cellStyle name="20% - Акцент5 5" xfId="44"/>
    <cellStyle name="20% - Акцент6" xfId="45"/>
    <cellStyle name="20% - Акцент6 2" xfId="46"/>
    <cellStyle name="20% - Акцент6 2 2" xfId="47"/>
    <cellStyle name="20% - Акцент6 3" xfId="48"/>
    <cellStyle name="20% - Акцент6 4" xfId="49"/>
    <cellStyle name="20% - Акцент6 5" xfId="50"/>
    <cellStyle name="40% - Акцент1" xfId="51"/>
    <cellStyle name="40% - Акцент1 2" xfId="52"/>
    <cellStyle name="40% - Акцент1 2 2" xfId="53"/>
    <cellStyle name="40% - Акцент1 3" xfId="54"/>
    <cellStyle name="40% - Акцент1 4" xfId="55"/>
    <cellStyle name="40% - Акцент1 5" xfId="56"/>
    <cellStyle name="40% - Акцент2" xfId="57"/>
    <cellStyle name="40% - Акцент2 2" xfId="58"/>
    <cellStyle name="40% - Акцент2 2 2" xfId="59"/>
    <cellStyle name="40% - Акцент2 3" xfId="60"/>
    <cellStyle name="40% - Акцент2 4" xfId="61"/>
    <cellStyle name="40% - Акцент2 5" xfId="62"/>
    <cellStyle name="40% - Акцент3" xfId="63"/>
    <cellStyle name="40% - Акцент3 2" xfId="64"/>
    <cellStyle name="40% - Акцент3 2 2" xfId="65"/>
    <cellStyle name="40% - Акцент3 3" xfId="66"/>
    <cellStyle name="40% - Акцент3 4" xfId="67"/>
    <cellStyle name="40% - Акцент3 5" xfId="68"/>
    <cellStyle name="40% - Акцент4" xfId="69"/>
    <cellStyle name="40% - Акцент4 2" xfId="70"/>
    <cellStyle name="40% - Акцент4 2 2" xfId="71"/>
    <cellStyle name="40% - Акцент4 3" xfId="72"/>
    <cellStyle name="40% - Акцент4 4" xfId="73"/>
    <cellStyle name="40% - Акцент4 5" xfId="74"/>
    <cellStyle name="40% - Акцент5" xfId="75"/>
    <cellStyle name="40% - Акцент5 2" xfId="76"/>
    <cellStyle name="40% - Акцент5 2 2" xfId="77"/>
    <cellStyle name="40% - Акцент5 3" xfId="78"/>
    <cellStyle name="40% - Акцент5 4" xfId="79"/>
    <cellStyle name="40% - Акцент5 5" xfId="80"/>
    <cellStyle name="40% - Акцент6" xfId="81"/>
    <cellStyle name="40% - Акцент6 2" xfId="82"/>
    <cellStyle name="40% - Акцент6 2 2" xfId="83"/>
    <cellStyle name="40% - Акцент6 3" xfId="84"/>
    <cellStyle name="40% - Акцент6 4" xfId="85"/>
    <cellStyle name="40% - Акцент6 5" xfId="86"/>
    <cellStyle name="60% - Акцент1" xfId="87"/>
    <cellStyle name="60% - Акцент1 2" xfId="88"/>
    <cellStyle name="60% - Акцент1 2 2" xfId="89"/>
    <cellStyle name="60% - Акцент1 3" xfId="90"/>
    <cellStyle name="60% - Акцент1 4" xfId="91"/>
    <cellStyle name="60% - Акцент1 5" xfId="92"/>
    <cellStyle name="60% - Акцент2" xfId="93"/>
    <cellStyle name="60% - Акцент2 2" xfId="94"/>
    <cellStyle name="60% - Акцент2 2 2" xfId="95"/>
    <cellStyle name="60% - Акцент2 3" xfId="96"/>
    <cellStyle name="60% - Акцент2 4" xfId="97"/>
    <cellStyle name="60% - Акцент2 5" xfId="98"/>
    <cellStyle name="60% - Акцент3" xfId="99"/>
    <cellStyle name="60% - Акцент3 2" xfId="100"/>
    <cellStyle name="60% - Акцент3 2 2" xfId="101"/>
    <cellStyle name="60% - Акцент3 3" xfId="102"/>
    <cellStyle name="60% - Акцент3 4" xfId="103"/>
    <cellStyle name="60% - Акцент3 5" xfId="104"/>
    <cellStyle name="60% - Акцент4" xfId="105"/>
    <cellStyle name="60% - Акцент4 2" xfId="106"/>
    <cellStyle name="60% - Акцент4 2 2" xfId="107"/>
    <cellStyle name="60% - Акцент4 3" xfId="108"/>
    <cellStyle name="60% - Акцент4 4" xfId="109"/>
    <cellStyle name="60% - Акцент4 5" xfId="110"/>
    <cellStyle name="60% - Акцент5" xfId="111"/>
    <cellStyle name="60% - Акцент5 2" xfId="112"/>
    <cellStyle name="60% - Акцент5 2 2" xfId="113"/>
    <cellStyle name="60% - Акцент5 3" xfId="114"/>
    <cellStyle name="60% - Акцент5 4" xfId="115"/>
    <cellStyle name="60% - Акцент5 5" xfId="116"/>
    <cellStyle name="60% - Акцент6" xfId="117"/>
    <cellStyle name="60% - Акцент6 2" xfId="118"/>
    <cellStyle name="60% - Акцент6 2 2" xfId="119"/>
    <cellStyle name="60% - Акцент6 3" xfId="120"/>
    <cellStyle name="60% - Акцент6 4" xfId="121"/>
    <cellStyle name="60% - Акцент6 5" xfId="122"/>
    <cellStyle name="Акцент1" xfId="123"/>
    <cellStyle name="Акцент1 2" xfId="124"/>
    <cellStyle name="Акцент1 2 2" xfId="125"/>
    <cellStyle name="Акцент1 3" xfId="126"/>
    <cellStyle name="Акцент1 4" xfId="127"/>
    <cellStyle name="Акцент1 5" xfId="128"/>
    <cellStyle name="Акцент2" xfId="129"/>
    <cellStyle name="Акцент2 2" xfId="130"/>
    <cellStyle name="Акцент2 2 2" xfId="131"/>
    <cellStyle name="Акцент2 3" xfId="132"/>
    <cellStyle name="Акцент2 4" xfId="133"/>
    <cellStyle name="Акцент2 5" xfId="134"/>
    <cellStyle name="Акцент3" xfId="135"/>
    <cellStyle name="Акцент3 2" xfId="136"/>
    <cellStyle name="Акцент3 2 2" xfId="137"/>
    <cellStyle name="Акцент3 3" xfId="138"/>
    <cellStyle name="Акцент3 4" xfId="139"/>
    <cellStyle name="Акцент3 5" xfId="140"/>
    <cellStyle name="Акцент4" xfId="141"/>
    <cellStyle name="Акцент4 2" xfId="142"/>
    <cellStyle name="Акцент4 2 2" xfId="143"/>
    <cellStyle name="Акцент4 3" xfId="144"/>
    <cellStyle name="Акцент4 4" xfId="145"/>
    <cellStyle name="Акцент4 5" xfId="146"/>
    <cellStyle name="Акцент5" xfId="147"/>
    <cellStyle name="Акцент5 2" xfId="148"/>
    <cellStyle name="Акцент5 2 2" xfId="149"/>
    <cellStyle name="Акцент5 3" xfId="150"/>
    <cellStyle name="Акцент5 4" xfId="151"/>
    <cellStyle name="Акцент5 5" xfId="152"/>
    <cellStyle name="Акцент6" xfId="153"/>
    <cellStyle name="Акцент6 2" xfId="154"/>
    <cellStyle name="Акцент6 2 2" xfId="155"/>
    <cellStyle name="Акцент6 3" xfId="156"/>
    <cellStyle name="Акцент6 4" xfId="157"/>
    <cellStyle name="Акцент6 5" xfId="158"/>
    <cellStyle name="Ввод " xfId="159"/>
    <cellStyle name="Ввод  2" xfId="160"/>
    <cellStyle name="Ввод  3" xfId="161"/>
    <cellStyle name="Ввод  4" xfId="162"/>
    <cellStyle name="Вывод" xfId="163"/>
    <cellStyle name="Вывод 2" xfId="164"/>
    <cellStyle name="Вывод 3" xfId="165"/>
    <cellStyle name="Вывод 4" xfId="166"/>
    <cellStyle name="Вычисление" xfId="167"/>
    <cellStyle name="Вычисление 2" xfId="168"/>
    <cellStyle name="Вычисление 3" xfId="169"/>
    <cellStyle name="Вычисление 4" xfId="170"/>
    <cellStyle name="Hyperlink" xfId="171"/>
    <cellStyle name="Currency" xfId="172"/>
    <cellStyle name="Currency [0]" xfId="173"/>
    <cellStyle name="Денежный 2" xfId="174"/>
    <cellStyle name="Заголовок 1" xfId="175"/>
    <cellStyle name="Заголовок 1 2" xfId="176"/>
    <cellStyle name="Заголовок 1 3" xfId="177"/>
    <cellStyle name="Заголовок 1 4" xfId="178"/>
    <cellStyle name="Заголовок 2" xfId="179"/>
    <cellStyle name="Заголовок 2 2" xfId="180"/>
    <cellStyle name="Заголовок 2 3" xfId="181"/>
    <cellStyle name="Заголовок 2 4" xfId="182"/>
    <cellStyle name="Заголовок 3" xfId="183"/>
    <cellStyle name="Заголовок 3 2" xfId="184"/>
    <cellStyle name="Заголовок 3 3" xfId="185"/>
    <cellStyle name="Заголовок 3 4" xfId="186"/>
    <cellStyle name="Заголовок 4" xfId="187"/>
    <cellStyle name="Заголовок 4 2" xfId="188"/>
    <cellStyle name="Заголовок 4 3" xfId="189"/>
    <cellStyle name="Заголовок 4 4" xfId="190"/>
    <cellStyle name="Итог" xfId="191"/>
    <cellStyle name="Итог 2" xfId="192"/>
    <cellStyle name="Итог 2 2" xfId="193"/>
    <cellStyle name="Итог 3" xfId="194"/>
    <cellStyle name="Итог 4" xfId="195"/>
    <cellStyle name="Итог 5" xfId="196"/>
    <cellStyle name="Контрольная ячейка" xfId="197"/>
    <cellStyle name="Контрольная ячейка 2" xfId="198"/>
    <cellStyle name="Контрольная ячейка 2 2" xfId="199"/>
    <cellStyle name="Контрольная ячейка 3" xfId="200"/>
    <cellStyle name="Контрольная ячейка 4" xfId="201"/>
    <cellStyle name="Контрольная ячейка 5" xfId="202"/>
    <cellStyle name="Название" xfId="203"/>
    <cellStyle name="Название 2" xfId="204"/>
    <cellStyle name="Название 3" xfId="205"/>
    <cellStyle name="Название 4" xfId="206"/>
    <cellStyle name="Нейтральный" xfId="207"/>
    <cellStyle name="Нейтральный 2" xfId="208"/>
    <cellStyle name="Нейтральный 3" xfId="209"/>
    <cellStyle name="Нейтральный 4" xfId="210"/>
    <cellStyle name="Обычный 2 2" xfId="211"/>
    <cellStyle name="Обычный 2 3" xfId="212"/>
    <cellStyle name="Обычный 2 4" xfId="213"/>
    <cellStyle name="Обычный 3" xfId="214"/>
    <cellStyle name="Обычный 4" xfId="215"/>
    <cellStyle name="Обычный_Форма 0503121" xfId="216"/>
    <cellStyle name="Followed Hyperlink" xfId="217"/>
    <cellStyle name="Плохой" xfId="218"/>
    <cellStyle name="Плохой 2" xfId="219"/>
    <cellStyle name="Плохой 3" xfId="220"/>
    <cellStyle name="Плохой 4" xfId="221"/>
    <cellStyle name="Пояснение" xfId="222"/>
    <cellStyle name="Пояснение 2" xfId="223"/>
    <cellStyle name="Пояснение 3" xfId="224"/>
    <cellStyle name="Пояснение 4" xfId="225"/>
    <cellStyle name="Примечание" xfId="226"/>
    <cellStyle name="Примечание 2" xfId="227"/>
    <cellStyle name="Примечание 3" xfId="228"/>
    <cellStyle name="Percent" xfId="229"/>
    <cellStyle name="Связанная ячейка" xfId="230"/>
    <cellStyle name="Связанная ячейка 2" xfId="231"/>
    <cellStyle name="Связанная ячейка 3" xfId="232"/>
    <cellStyle name="Связанная ячейка 4" xfId="233"/>
    <cellStyle name="Текст предупреждения" xfId="234"/>
    <cellStyle name="Текст предупреждения 2" xfId="235"/>
    <cellStyle name="Текст предупреждения 3" xfId="236"/>
    <cellStyle name="Текст предупреждения 4" xfId="237"/>
    <cellStyle name="Текст предупреждения 5" xfId="238"/>
    <cellStyle name="Comma" xfId="239"/>
    <cellStyle name="Comma [0]" xfId="240"/>
    <cellStyle name="Хороший" xfId="241"/>
    <cellStyle name="Хороший 2" xfId="242"/>
    <cellStyle name="Хороший 3" xfId="243"/>
    <cellStyle name="Хороший 4" xfId="2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GW127"/>
  <sheetViews>
    <sheetView showGridLines="0" tabSelected="1" zoomScaleSheetLayoutView="89" zoomScalePageLayoutView="0" workbookViewId="0" topLeftCell="A81">
      <selection activeCell="F101" sqref="F101"/>
    </sheetView>
  </sheetViews>
  <sheetFormatPr defaultColWidth="9.00390625" defaultRowHeight="12.75"/>
  <cols>
    <col min="1" max="1" width="45.625" style="23" customWidth="1"/>
    <col min="2" max="2" width="13.125" style="22" customWidth="1"/>
    <col min="3" max="3" width="6.00390625" style="22" customWidth="1"/>
    <col min="4" max="4" width="7.00390625" style="22" customWidth="1"/>
    <col min="5" max="5" width="18.25390625" style="22" customWidth="1"/>
    <col min="6" max="7" width="16.875" style="22" customWidth="1"/>
    <col min="8" max="8" width="0.12890625" style="23" customWidth="1"/>
    <col min="9" max="201" width="9.125" style="23" customWidth="1"/>
    <col min="202" max="202" width="58.00390625" style="23" hidden="1" customWidth="1"/>
    <col min="203" max="203" width="29.875" style="23" hidden="1" customWidth="1"/>
    <col min="204" max="204" width="58.00390625" style="23" hidden="1" customWidth="1"/>
    <col min="205" max="205" width="29.875" style="23" hidden="1" customWidth="1"/>
    <col min="206" max="16384" width="9.125" style="23" customWidth="1"/>
  </cols>
  <sheetData>
    <row r="1" spans="2:7" ht="15.75" customHeight="1" thickBot="1">
      <c r="B1" s="60" t="s">
        <v>0</v>
      </c>
      <c r="C1" s="60"/>
      <c r="D1" s="60"/>
      <c r="E1" s="60"/>
      <c r="G1" s="21" t="s">
        <v>101</v>
      </c>
    </row>
    <row r="2" spans="2:7" ht="13.5" customHeight="1">
      <c r="B2" s="23"/>
      <c r="C2" s="23"/>
      <c r="D2" s="23"/>
      <c r="E2" s="23"/>
      <c r="F2" s="2" t="s">
        <v>110</v>
      </c>
      <c r="G2" s="20" t="s">
        <v>1</v>
      </c>
    </row>
    <row r="3" spans="2:203" ht="13.5" customHeight="1">
      <c r="B3" s="146" t="s">
        <v>194</v>
      </c>
      <c r="C3" s="146"/>
      <c r="D3" s="146"/>
      <c r="E3" s="146"/>
      <c r="F3" s="2" t="s">
        <v>15</v>
      </c>
      <c r="G3" s="5" t="s">
        <v>190</v>
      </c>
      <c r="GT3" s="78">
        <f>A3</f>
        <v>0</v>
      </c>
      <c r="GU3" s="79">
        <f>C3</f>
        <v>0</v>
      </c>
    </row>
    <row r="4" spans="1:201" ht="45.75" customHeight="1">
      <c r="A4" s="100" t="s">
        <v>197</v>
      </c>
      <c r="B4" s="100"/>
      <c r="C4" s="101" t="s">
        <v>263</v>
      </c>
      <c r="D4" s="101"/>
      <c r="E4" s="101"/>
      <c r="F4" s="80" t="s">
        <v>16</v>
      </c>
      <c r="G4" s="81" t="s">
        <v>11</v>
      </c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</row>
    <row r="5" spans="3:205" ht="11.25">
      <c r="C5" s="31"/>
      <c r="D5" s="31"/>
      <c r="E5" s="31"/>
      <c r="F5" s="2" t="s">
        <v>275</v>
      </c>
      <c r="G5" s="30" t="s">
        <v>276</v>
      </c>
      <c r="GV5" s="83">
        <f>A5</f>
        <v>0</v>
      </c>
      <c r="GW5" s="77">
        <f>C5</f>
        <v>0</v>
      </c>
    </row>
    <row r="6" spans="1:203" ht="11.25">
      <c r="A6" s="147" t="s">
        <v>189</v>
      </c>
      <c r="B6" s="147"/>
      <c r="C6" s="149" t="s">
        <v>195</v>
      </c>
      <c r="D6" s="149"/>
      <c r="E6" s="149"/>
      <c r="F6" s="80" t="s">
        <v>196</v>
      </c>
      <c r="G6" s="84" t="s">
        <v>223</v>
      </c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</row>
    <row r="7" spans="1:8" ht="11.25">
      <c r="A7" s="148" t="s">
        <v>202</v>
      </c>
      <c r="B7" s="148"/>
      <c r="C7" s="150"/>
      <c r="D7" s="150"/>
      <c r="E7" s="150"/>
      <c r="F7" s="68" t="s">
        <v>270</v>
      </c>
      <c r="G7" s="143" t="s">
        <v>271</v>
      </c>
      <c r="H7" s="144"/>
    </row>
    <row r="8" spans="2:7" ht="11.25">
      <c r="B8" s="23"/>
      <c r="C8" s="24"/>
      <c r="D8" s="24"/>
      <c r="E8" s="24"/>
      <c r="F8" s="2"/>
      <c r="G8" s="32"/>
    </row>
    <row r="9" spans="1:7" ht="11.25" customHeight="1" thickBot="1">
      <c r="A9" s="148" t="s">
        <v>18</v>
      </c>
      <c r="B9" s="148"/>
      <c r="C9" s="7"/>
      <c r="D9" s="7"/>
      <c r="E9" s="7"/>
      <c r="F9" s="2" t="s">
        <v>17</v>
      </c>
      <c r="G9" s="6">
        <v>383</v>
      </c>
    </row>
    <row r="10" ht="13.5" customHeight="1"/>
    <row r="11" spans="1:7" s="1" customFormat="1" ht="31.5">
      <c r="A11" s="145" t="s">
        <v>124</v>
      </c>
      <c r="B11" s="145"/>
      <c r="C11" s="19" t="s">
        <v>12</v>
      </c>
      <c r="D11" s="19" t="s">
        <v>173</v>
      </c>
      <c r="E11" s="10" t="s">
        <v>3</v>
      </c>
      <c r="F11" s="8" t="s">
        <v>4</v>
      </c>
      <c r="G11" s="9" t="s">
        <v>2</v>
      </c>
    </row>
    <row r="12" spans="1:7" s="1" customFormat="1" ht="13.5" customHeight="1" thickBot="1">
      <c r="A12" s="120">
        <v>1</v>
      </c>
      <c r="B12" s="120"/>
      <c r="C12" s="17">
        <v>2</v>
      </c>
      <c r="D12" s="17">
        <v>3</v>
      </c>
      <c r="E12" s="17">
        <v>4</v>
      </c>
      <c r="F12" s="16">
        <v>5</v>
      </c>
      <c r="G12" s="16">
        <v>6</v>
      </c>
    </row>
    <row r="13" spans="1:7" s="1" customFormat="1" ht="27.75" customHeight="1">
      <c r="A13" s="121" t="s">
        <v>225</v>
      </c>
      <c r="B13" s="122"/>
      <c r="C13" s="33" t="s">
        <v>23</v>
      </c>
      <c r="D13" s="11" t="s">
        <v>36</v>
      </c>
      <c r="E13" s="64">
        <v>34368057.36</v>
      </c>
      <c r="F13" s="66" t="s">
        <v>264</v>
      </c>
      <c r="G13" s="65">
        <v>34368057.36</v>
      </c>
    </row>
    <row r="14" spans="1:7" s="1" customFormat="1" ht="12.75" customHeight="1">
      <c r="A14" s="92" t="s">
        <v>19</v>
      </c>
      <c r="B14" s="93"/>
      <c r="C14" s="34" t="s">
        <v>24</v>
      </c>
      <c r="D14" s="15" t="s">
        <v>34</v>
      </c>
      <c r="E14" s="47" t="s">
        <v>188</v>
      </c>
      <c r="F14" s="63" t="s">
        <v>264</v>
      </c>
      <c r="G14" s="49" t="s">
        <v>188</v>
      </c>
    </row>
    <row r="15" spans="1:7" s="1" customFormat="1" ht="12.75" customHeight="1">
      <c r="A15" s="92" t="s">
        <v>20</v>
      </c>
      <c r="B15" s="93"/>
      <c r="C15" s="34" t="s">
        <v>25</v>
      </c>
      <c r="D15" s="15" t="s">
        <v>35</v>
      </c>
      <c r="E15" s="47" t="s">
        <v>188</v>
      </c>
      <c r="F15" s="61" t="s">
        <v>264</v>
      </c>
      <c r="G15" s="49" t="s">
        <v>188</v>
      </c>
    </row>
    <row r="16" spans="1:7" s="1" customFormat="1" ht="12.75" customHeight="1">
      <c r="A16" s="92" t="s">
        <v>260</v>
      </c>
      <c r="B16" s="93"/>
      <c r="C16" s="34" t="s">
        <v>27</v>
      </c>
      <c r="D16" s="15" t="s">
        <v>37</v>
      </c>
      <c r="E16" s="47">
        <v>5821.86</v>
      </c>
      <c r="F16" s="61" t="s">
        <v>264</v>
      </c>
      <c r="G16" s="49">
        <v>5821.86</v>
      </c>
    </row>
    <row r="17" spans="1:7" s="1" customFormat="1" ht="12.75" customHeight="1">
      <c r="A17" s="92" t="s">
        <v>21</v>
      </c>
      <c r="B17" s="93"/>
      <c r="C17" s="34" t="s">
        <v>28</v>
      </c>
      <c r="D17" s="15" t="s">
        <v>38</v>
      </c>
      <c r="E17" s="47">
        <v>11275834.31</v>
      </c>
      <c r="F17" s="61" t="s">
        <v>264</v>
      </c>
      <c r="G17" s="49">
        <v>11275834.31</v>
      </c>
    </row>
    <row r="18" spans="1:7" s="1" customFormat="1" ht="12.75" customHeight="1">
      <c r="A18" s="92" t="s">
        <v>203</v>
      </c>
      <c r="B18" s="93"/>
      <c r="C18" s="34" t="s">
        <v>29</v>
      </c>
      <c r="D18" s="15" t="s">
        <v>39</v>
      </c>
      <c r="E18" s="47" t="s">
        <v>188</v>
      </c>
      <c r="F18" s="61" t="s">
        <v>264</v>
      </c>
      <c r="G18" s="49" t="s">
        <v>188</v>
      </c>
    </row>
    <row r="19" spans="1:7" s="1" customFormat="1" ht="34.5" customHeight="1">
      <c r="A19" s="94" t="s">
        <v>230</v>
      </c>
      <c r="B19" s="95"/>
      <c r="C19" s="35" t="s">
        <v>30</v>
      </c>
      <c r="D19" s="40" t="s">
        <v>40</v>
      </c>
      <c r="E19" s="48" t="s">
        <v>188</v>
      </c>
      <c r="F19" s="61" t="s">
        <v>264</v>
      </c>
      <c r="G19" s="50" t="s">
        <v>188</v>
      </c>
    </row>
    <row r="20" spans="1:7" s="1" customFormat="1" ht="23.25" customHeight="1">
      <c r="A20" s="95" t="s">
        <v>231</v>
      </c>
      <c r="B20" s="123"/>
      <c r="C20" s="35" t="s">
        <v>31</v>
      </c>
      <c r="D20" s="40" t="s">
        <v>41</v>
      </c>
      <c r="E20" s="48" t="s">
        <v>188</v>
      </c>
      <c r="F20" s="61" t="s">
        <v>264</v>
      </c>
      <c r="G20" s="50" t="s">
        <v>188</v>
      </c>
    </row>
    <row r="21" spans="1:7" s="1" customFormat="1" ht="12.75" customHeight="1">
      <c r="A21" s="98" t="s">
        <v>204</v>
      </c>
      <c r="B21" s="99"/>
      <c r="C21" s="34" t="s">
        <v>32</v>
      </c>
      <c r="D21" s="15" t="s">
        <v>42</v>
      </c>
      <c r="E21" s="51" t="s">
        <v>188</v>
      </c>
      <c r="F21" s="61" t="s">
        <v>264</v>
      </c>
      <c r="G21" s="49" t="s">
        <v>188</v>
      </c>
    </row>
    <row r="22" spans="1:7" s="1" customFormat="1" ht="12.75" customHeight="1">
      <c r="A22" s="92" t="s">
        <v>205</v>
      </c>
      <c r="B22" s="93"/>
      <c r="C22" s="34" t="s">
        <v>33</v>
      </c>
      <c r="D22" s="15" t="s">
        <v>43</v>
      </c>
      <c r="E22" s="47" t="s">
        <v>188</v>
      </c>
      <c r="F22" s="61" t="s">
        <v>264</v>
      </c>
      <c r="G22" s="49" t="s">
        <v>188</v>
      </c>
    </row>
    <row r="23" spans="1:7" s="1" customFormat="1" ht="12.75" customHeight="1">
      <c r="A23" s="92" t="s">
        <v>104</v>
      </c>
      <c r="B23" s="93"/>
      <c r="C23" s="34" t="s">
        <v>128</v>
      </c>
      <c r="D23" s="15" t="s">
        <v>44</v>
      </c>
      <c r="E23" s="47" t="s">
        <v>188</v>
      </c>
      <c r="F23" s="61" t="s">
        <v>264</v>
      </c>
      <c r="G23" s="49" t="s">
        <v>188</v>
      </c>
    </row>
    <row r="24" spans="1:7" s="1" customFormat="1" ht="22.5" customHeight="1">
      <c r="A24" s="98" t="s">
        <v>232</v>
      </c>
      <c r="B24" s="99"/>
      <c r="C24" s="34" t="s">
        <v>129</v>
      </c>
      <c r="D24" s="40" t="s">
        <v>45</v>
      </c>
      <c r="E24" s="48" t="s">
        <v>188</v>
      </c>
      <c r="F24" s="61" t="s">
        <v>264</v>
      </c>
      <c r="G24" s="49" t="s">
        <v>188</v>
      </c>
    </row>
    <row r="25" spans="1:7" s="1" customFormat="1" ht="12" customHeight="1">
      <c r="A25" s="111" t="s">
        <v>105</v>
      </c>
      <c r="B25" s="112"/>
      <c r="C25" s="37" t="s">
        <v>130</v>
      </c>
      <c r="D25" s="15" t="s">
        <v>46</v>
      </c>
      <c r="E25" s="51" t="s">
        <v>188</v>
      </c>
      <c r="F25" s="61" t="s">
        <v>264</v>
      </c>
      <c r="G25" s="52" t="s">
        <v>188</v>
      </c>
    </row>
    <row r="26" spans="1:7" s="1" customFormat="1" ht="12" customHeight="1">
      <c r="A26" s="98" t="s">
        <v>106</v>
      </c>
      <c r="B26" s="99"/>
      <c r="C26" s="34" t="s">
        <v>131</v>
      </c>
      <c r="D26" s="15" t="s">
        <v>47</v>
      </c>
      <c r="E26" s="47" t="s">
        <v>188</v>
      </c>
      <c r="F26" s="61" t="s">
        <v>264</v>
      </c>
      <c r="G26" s="49" t="s">
        <v>188</v>
      </c>
    </row>
    <row r="27" spans="1:7" s="1" customFormat="1" ht="12.75" customHeight="1">
      <c r="A27" s="92" t="s">
        <v>22</v>
      </c>
      <c r="B27" s="93"/>
      <c r="C27" s="35" t="s">
        <v>36</v>
      </c>
      <c r="D27" s="13" t="s">
        <v>48</v>
      </c>
      <c r="E27" s="47">
        <v>23086401.19</v>
      </c>
      <c r="F27" s="62" t="s">
        <v>264</v>
      </c>
      <c r="G27" s="49">
        <v>23086401.19</v>
      </c>
    </row>
    <row r="28" spans="1:7" s="1" customFormat="1" ht="12.75" customHeight="1" thickBot="1">
      <c r="A28" s="118" t="s">
        <v>127</v>
      </c>
      <c r="B28" s="119"/>
      <c r="C28" s="38" t="s">
        <v>34</v>
      </c>
      <c r="D28" s="18" t="s">
        <v>36</v>
      </c>
      <c r="E28" s="47" t="s">
        <v>188</v>
      </c>
      <c r="F28" s="67" t="s">
        <v>264</v>
      </c>
      <c r="G28" s="49" t="s">
        <v>188</v>
      </c>
    </row>
    <row r="29" spans="1:7" s="1" customFormat="1" ht="27.75" customHeight="1">
      <c r="A29" s="128" t="s">
        <v>226</v>
      </c>
      <c r="B29" s="129"/>
      <c r="C29" s="33" t="s">
        <v>39</v>
      </c>
      <c r="D29" s="11" t="s">
        <v>49</v>
      </c>
      <c r="E29" s="44">
        <v>58472335.94</v>
      </c>
      <c r="F29" s="66" t="s">
        <v>264</v>
      </c>
      <c r="G29" s="46">
        <v>58472335.94</v>
      </c>
    </row>
    <row r="30" spans="1:7" s="1" customFormat="1" ht="12.75" customHeight="1">
      <c r="A30" s="92" t="s">
        <v>206</v>
      </c>
      <c r="B30" s="93"/>
      <c r="C30" s="34" t="s">
        <v>43</v>
      </c>
      <c r="D30" s="15" t="s">
        <v>50</v>
      </c>
      <c r="E30" s="47">
        <v>30000995.38</v>
      </c>
      <c r="F30" s="61" t="s">
        <v>264</v>
      </c>
      <c r="G30" s="49">
        <v>30000995.38</v>
      </c>
    </row>
    <row r="31" spans="1:7" s="1" customFormat="1" ht="22.5" customHeight="1">
      <c r="A31" s="98" t="s">
        <v>233</v>
      </c>
      <c r="B31" s="99"/>
      <c r="C31" s="34" t="s">
        <v>132</v>
      </c>
      <c r="D31" s="40" t="s">
        <v>51</v>
      </c>
      <c r="E31" s="48">
        <v>23155768.69</v>
      </c>
      <c r="F31" s="61" t="s">
        <v>264</v>
      </c>
      <c r="G31" s="49">
        <v>23155768.69</v>
      </c>
    </row>
    <row r="32" spans="1:7" s="1" customFormat="1" ht="12.75" customHeight="1">
      <c r="A32" s="111" t="s">
        <v>177</v>
      </c>
      <c r="B32" s="112"/>
      <c r="C32" s="37" t="s">
        <v>133</v>
      </c>
      <c r="D32" s="15" t="s">
        <v>52</v>
      </c>
      <c r="E32" s="51">
        <v>683.91</v>
      </c>
      <c r="F32" s="61" t="s">
        <v>264</v>
      </c>
      <c r="G32" s="52">
        <v>683.91</v>
      </c>
    </row>
    <row r="33" spans="1:7" s="1" customFormat="1" ht="16.5" customHeight="1">
      <c r="A33" s="98" t="s">
        <v>220</v>
      </c>
      <c r="B33" s="99"/>
      <c r="C33" s="34" t="s">
        <v>186</v>
      </c>
      <c r="D33" s="15" t="s">
        <v>187</v>
      </c>
      <c r="E33" s="47">
        <v>6844542.78</v>
      </c>
      <c r="F33" s="61" t="s">
        <v>264</v>
      </c>
      <c r="G33" s="49">
        <v>6844542.78</v>
      </c>
    </row>
    <row r="34" spans="1:7" s="1" customFormat="1" ht="12.75" customHeight="1">
      <c r="A34" s="92" t="s">
        <v>207</v>
      </c>
      <c r="B34" s="93"/>
      <c r="C34" s="34" t="s">
        <v>44</v>
      </c>
      <c r="D34" s="15" t="s">
        <v>53</v>
      </c>
      <c r="E34" s="47">
        <v>16479070.28</v>
      </c>
      <c r="F34" s="61" t="s">
        <v>264</v>
      </c>
      <c r="G34" s="49">
        <v>16479070.28</v>
      </c>
    </row>
    <row r="35" spans="1:7" s="1" customFormat="1" ht="22.5" customHeight="1">
      <c r="A35" s="94" t="s">
        <v>234</v>
      </c>
      <c r="B35" s="95"/>
      <c r="C35" s="34" t="s">
        <v>45</v>
      </c>
      <c r="D35" s="40" t="s">
        <v>54</v>
      </c>
      <c r="E35" s="48">
        <v>213219.74</v>
      </c>
      <c r="F35" s="61" t="s">
        <v>264</v>
      </c>
      <c r="G35" s="49">
        <v>213219.74</v>
      </c>
    </row>
    <row r="36" spans="1:7" s="1" customFormat="1" ht="12.75" customHeight="1">
      <c r="A36" s="98" t="s">
        <v>107</v>
      </c>
      <c r="B36" s="99"/>
      <c r="C36" s="37" t="s">
        <v>46</v>
      </c>
      <c r="D36" s="15" t="s">
        <v>55</v>
      </c>
      <c r="E36" s="51" t="s">
        <v>188</v>
      </c>
      <c r="F36" s="61" t="s">
        <v>264</v>
      </c>
      <c r="G36" s="52" t="s">
        <v>188</v>
      </c>
    </row>
    <row r="37" spans="1:7" s="1" customFormat="1" ht="12.75" customHeight="1">
      <c r="A37" s="98" t="s">
        <v>108</v>
      </c>
      <c r="B37" s="99"/>
      <c r="C37" s="34" t="s">
        <v>47</v>
      </c>
      <c r="D37" s="15" t="s">
        <v>56</v>
      </c>
      <c r="E37" s="47">
        <v>1607515.14</v>
      </c>
      <c r="F37" s="61" t="s">
        <v>264</v>
      </c>
      <c r="G37" s="49">
        <v>1607515.14</v>
      </c>
    </row>
    <row r="38" spans="1:7" s="1" customFormat="1" ht="11.25" customHeight="1">
      <c r="A38" s="98" t="s">
        <v>109</v>
      </c>
      <c r="B38" s="99"/>
      <c r="C38" s="34" t="s">
        <v>134</v>
      </c>
      <c r="D38" s="15" t="s">
        <v>57</v>
      </c>
      <c r="E38" s="47" t="s">
        <v>188</v>
      </c>
      <c r="F38" s="61" t="s">
        <v>264</v>
      </c>
      <c r="G38" s="49" t="s">
        <v>188</v>
      </c>
    </row>
    <row r="39" spans="1:7" s="1" customFormat="1" ht="9.75" customHeight="1">
      <c r="A39" s="98" t="s">
        <v>208</v>
      </c>
      <c r="B39" s="99"/>
      <c r="C39" s="34" t="s">
        <v>135</v>
      </c>
      <c r="D39" s="15" t="s">
        <v>58</v>
      </c>
      <c r="E39" s="47">
        <v>13220097.94</v>
      </c>
      <c r="F39" s="61" t="s">
        <v>264</v>
      </c>
      <c r="G39" s="49">
        <v>13220097.94</v>
      </c>
    </row>
    <row r="40" spans="1:7" s="1" customFormat="1" ht="14.25" customHeight="1">
      <c r="A40" s="98" t="s">
        <v>218</v>
      </c>
      <c r="B40" s="99"/>
      <c r="C40" s="35" t="s">
        <v>136</v>
      </c>
      <c r="D40" s="14" t="s">
        <v>59</v>
      </c>
      <c r="E40" s="47">
        <v>1438237.46</v>
      </c>
      <c r="F40" s="61" t="s">
        <v>264</v>
      </c>
      <c r="G40" s="49">
        <v>1438237.46</v>
      </c>
    </row>
    <row r="41" spans="1:7" s="1" customFormat="1" ht="12.75" customHeight="1">
      <c r="A41" s="92" t="s">
        <v>219</v>
      </c>
      <c r="B41" s="93"/>
      <c r="C41" s="34" t="s">
        <v>137</v>
      </c>
      <c r="D41" s="12" t="s">
        <v>60</v>
      </c>
      <c r="E41" s="47" t="s">
        <v>188</v>
      </c>
      <c r="F41" s="61" t="s">
        <v>264</v>
      </c>
      <c r="G41" s="49" t="s">
        <v>188</v>
      </c>
    </row>
    <row r="42" spans="1:7" s="1" customFormat="1" ht="22.5" customHeight="1">
      <c r="A42" s="94" t="s">
        <v>235</v>
      </c>
      <c r="B42" s="95"/>
      <c r="C42" s="35" t="s">
        <v>138</v>
      </c>
      <c r="D42" s="40" t="s">
        <v>61</v>
      </c>
      <c r="E42" s="56" t="s">
        <v>188</v>
      </c>
      <c r="F42" s="61" t="s">
        <v>264</v>
      </c>
      <c r="G42" s="50" t="s">
        <v>188</v>
      </c>
    </row>
    <row r="43" spans="1:7" s="1" customFormat="1" ht="12.75" customHeight="1">
      <c r="A43" s="98" t="s">
        <v>209</v>
      </c>
      <c r="B43" s="99"/>
      <c r="C43" s="34" t="s">
        <v>139</v>
      </c>
      <c r="D43" s="15" t="s">
        <v>62</v>
      </c>
      <c r="E43" s="47" t="s">
        <v>188</v>
      </c>
      <c r="F43" s="61" t="s">
        <v>264</v>
      </c>
      <c r="G43" s="49" t="s">
        <v>188</v>
      </c>
    </row>
    <row r="44" spans="1:7" s="1" customFormat="1" ht="12.75" customHeight="1">
      <c r="A44" s="92" t="s">
        <v>210</v>
      </c>
      <c r="B44" s="93"/>
      <c r="C44" s="34" t="s">
        <v>50</v>
      </c>
      <c r="D44" s="15" t="s">
        <v>63</v>
      </c>
      <c r="E44" s="47" t="s">
        <v>188</v>
      </c>
      <c r="F44" s="61" t="s">
        <v>264</v>
      </c>
      <c r="G44" s="49" t="s">
        <v>188</v>
      </c>
    </row>
    <row r="45" spans="1:7" s="1" customFormat="1" ht="32.25" customHeight="1">
      <c r="A45" s="94" t="s">
        <v>236</v>
      </c>
      <c r="B45" s="95"/>
      <c r="C45" s="35" t="s">
        <v>51</v>
      </c>
      <c r="D45" s="39" t="s">
        <v>64</v>
      </c>
      <c r="E45" s="56" t="s">
        <v>188</v>
      </c>
      <c r="F45" s="61" t="s">
        <v>264</v>
      </c>
      <c r="G45" s="50" t="s">
        <v>188</v>
      </c>
    </row>
    <row r="46" spans="1:7" s="1" customFormat="1" ht="24" customHeight="1">
      <c r="A46" s="96" t="s">
        <v>211</v>
      </c>
      <c r="B46" s="97"/>
      <c r="C46" s="34" t="s">
        <v>52</v>
      </c>
      <c r="D46" s="12" t="s">
        <v>65</v>
      </c>
      <c r="E46" s="47" t="s">
        <v>188</v>
      </c>
      <c r="F46" s="61" t="s">
        <v>264</v>
      </c>
      <c r="G46" s="49" t="s">
        <v>188</v>
      </c>
    </row>
    <row r="47" spans="1:7" s="1" customFormat="1" ht="12.75" customHeight="1">
      <c r="A47" s="92" t="s">
        <v>212</v>
      </c>
      <c r="B47" s="93"/>
      <c r="C47" s="37" t="s">
        <v>60</v>
      </c>
      <c r="D47" s="15" t="s">
        <v>66</v>
      </c>
      <c r="E47" s="47" t="s">
        <v>188</v>
      </c>
      <c r="F47" s="61" t="s">
        <v>264</v>
      </c>
      <c r="G47" s="49" t="s">
        <v>188</v>
      </c>
    </row>
    <row r="48" spans="1:7" s="1" customFormat="1" ht="32.25" customHeight="1">
      <c r="A48" s="94" t="s">
        <v>237</v>
      </c>
      <c r="B48" s="95"/>
      <c r="C48" s="35" t="s">
        <v>61</v>
      </c>
      <c r="D48" s="39" t="s">
        <v>67</v>
      </c>
      <c r="E48" s="56" t="s">
        <v>188</v>
      </c>
      <c r="F48" s="61" t="s">
        <v>264</v>
      </c>
      <c r="G48" s="50" t="s">
        <v>188</v>
      </c>
    </row>
    <row r="49" spans="1:7" s="1" customFormat="1" ht="12.75" customHeight="1">
      <c r="A49" s="94" t="s">
        <v>8</v>
      </c>
      <c r="B49" s="95"/>
      <c r="C49" s="137" t="s">
        <v>62</v>
      </c>
      <c r="D49" s="126" t="s">
        <v>68</v>
      </c>
      <c r="E49" s="124" t="s">
        <v>188</v>
      </c>
      <c r="F49" s="88" t="s">
        <v>264</v>
      </c>
      <c r="G49" s="132" t="s">
        <v>188</v>
      </c>
    </row>
    <row r="50" spans="1:7" s="1" customFormat="1" ht="12.75" customHeight="1">
      <c r="A50" s="111" t="s">
        <v>9</v>
      </c>
      <c r="B50" s="112"/>
      <c r="C50" s="138"/>
      <c r="D50" s="127"/>
      <c r="E50" s="124"/>
      <c r="F50" s="89"/>
      <c r="G50" s="132"/>
    </row>
    <row r="51" spans="1:7" s="1" customFormat="1" ht="12.75" customHeight="1">
      <c r="A51" s="98" t="s">
        <v>111</v>
      </c>
      <c r="B51" s="99"/>
      <c r="C51" s="34" t="s">
        <v>140</v>
      </c>
      <c r="D51" s="15" t="s">
        <v>69</v>
      </c>
      <c r="E51" s="47" t="s">
        <v>188</v>
      </c>
      <c r="F51" s="61" t="s">
        <v>264</v>
      </c>
      <c r="G51" s="49" t="s">
        <v>188</v>
      </c>
    </row>
    <row r="52" spans="1:7" s="1" customFormat="1" ht="12.75" customHeight="1">
      <c r="A52" s="92" t="s">
        <v>112</v>
      </c>
      <c r="B52" s="93"/>
      <c r="C52" s="34" t="s">
        <v>63</v>
      </c>
      <c r="D52" s="15" t="s">
        <v>70</v>
      </c>
      <c r="E52" s="47">
        <v>132447</v>
      </c>
      <c r="F52" s="61" t="s">
        <v>264</v>
      </c>
      <c r="G52" s="49">
        <v>132447</v>
      </c>
    </row>
    <row r="53" spans="1:7" s="1" customFormat="1" ht="32.25" customHeight="1">
      <c r="A53" s="94" t="s">
        <v>238</v>
      </c>
      <c r="B53" s="95"/>
      <c r="C53" s="34" t="s">
        <v>64</v>
      </c>
      <c r="D53" s="40" t="s">
        <v>71</v>
      </c>
      <c r="E53" s="48" t="s">
        <v>188</v>
      </c>
      <c r="F53" s="61" t="s">
        <v>264</v>
      </c>
      <c r="G53" s="49" t="s">
        <v>188</v>
      </c>
    </row>
    <row r="54" spans="1:7" s="1" customFormat="1" ht="12.75" customHeight="1">
      <c r="A54" s="98" t="s">
        <v>113</v>
      </c>
      <c r="B54" s="99"/>
      <c r="C54" s="37" t="s">
        <v>65</v>
      </c>
      <c r="D54" s="15" t="s">
        <v>72</v>
      </c>
      <c r="E54" s="51">
        <v>132447</v>
      </c>
      <c r="F54" s="61" t="s">
        <v>264</v>
      </c>
      <c r="G54" s="52">
        <v>132447</v>
      </c>
    </row>
    <row r="55" spans="1:7" s="1" customFormat="1" ht="22.5" customHeight="1">
      <c r="A55" s="94" t="s">
        <v>239</v>
      </c>
      <c r="B55" s="95"/>
      <c r="C55" s="34" t="s">
        <v>142</v>
      </c>
      <c r="D55" s="40" t="s">
        <v>73</v>
      </c>
      <c r="E55" s="48" t="s">
        <v>188</v>
      </c>
      <c r="F55" s="61" t="s">
        <v>264</v>
      </c>
      <c r="G55" s="49" t="s">
        <v>188</v>
      </c>
    </row>
    <row r="56" spans="1:7" s="1" customFormat="1" ht="12.75" customHeight="1">
      <c r="A56" s="92" t="s">
        <v>102</v>
      </c>
      <c r="B56" s="93"/>
      <c r="C56" s="37" t="s">
        <v>70</v>
      </c>
      <c r="D56" s="15" t="s">
        <v>74</v>
      </c>
      <c r="E56" s="51">
        <v>11205880.68</v>
      </c>
      <c r="F56" s="61" t="s">
        <v>264</v>
      </c>
      <c r="G56" s="52">
        <v>11205880.68</v>
      </c>
    </row>
    <row r="57" spans="1:7" s="1" customFormat="1" ht="22.5" customHeight="1">
      <c r="A57" s="94" t="s">
        <v>240</v>
      </c>
      <c r="B57" s="95"/>
      <c r="C57" s="34" t="s">
        <v>71</v>
      </c>
      <c r="D57" s="40" t="s">
        <v>75</v>
      </c>
      <c r="E57" s="48">
        <v>7360560.78</v>
      </c>
      <c r="F57" s="61" t="s">
        <v>264</v>
      </c>
      <c r="G57" s="49">
        <v>7360560.78</v>
      </c>
    </row>
    <row r="58" spans="1:7" s="1" customFormat="1" ht="12.75" customHeight="1">
      <c r="A58" s="113" t="s">
        <v>241</v>
      </c>
      <c r="B58" s="114"/>
      <c r="C58" s="37" t="s">
        <v>72</v>
      </c>
      <c r="D58" s="15" t="s">
        <v>76</v>
      </c>
      <c r="E58" s="51">
        <v>3845319.9</v>
      </c>
      <c r="F58" s="61" t="s">
        <v>264</v>
      </c>
      <c r="G58" s="52">
        <v>3845319.9</v>
      </c>
    </row>
    <row r="59" spans="1:7" s="1" customFormat="1" ht="12.75" customHeight="1">
      <c r="A59" s="113" t="s">
        <v>242</v>
      </c>
      <c r="B59" s="114"/>
      <c r="C59" s="34" t="s">
        <v>73</v>
      </c>
      <c r="D59" s="15" t="s">
        <v>77</v>
      </c>
      <c r="E59" s="47" t="s">
        <v>188</v>
      </c>
      <c r="F59" s="61" t="s">
        <v>264</v>
      </c>
      <c r="G59" s="49" t="s">
        <v>188</v>
      </c>
    </row>
    <row r="60" spans="1:7" s="1" customFormat="1" ht="12.75" customHeight="1">
      <c r="A60" s="87" t="s">
        <v>26</v>
      </c>
      <c r="B60" s="115"/>
      <c r="C60" s="34" t="s">
        <v>74</v>
      </c>
      <c r="D60" s="15" t="s">
        <v>141</v>
      </c>
      <c r="E60" s="47">
        <v>638280.35</v>
      </c>
      <c r="F60" s="61" t="s">
        <v>264</v>
      </c>
      <c r="G60" s="49">
        <v>638280.35</v>
      </c>
    </row>
    <row r="61" spans="1:7" s="1" customFormat="1" ht="12.75" customHeight="1">
      <c r="A61" s="87" t="s">
        <v>224</v>
      </c>
      <c r="B61" s="115"/>
      <c r="C61" s="34" t="s">
        <v>78</v>
      </c>
      <c r="D61" s="15"/>
      <c r="E61" s="47">
        <v>15662.25</v>
      </c>
      <c r="F61" s="61" t="s">
        <v>264</v>
      </c>
      <c r="G61" s="49">
        <v>15662.25</v>
      </c>
    </row>
    <row r="62" spans="1:7" s="1" customFormat="1" ht="21" customHeight="1">
      <c r="A62" s="116" t="s">
        <v>272</v>
      </c>
      <c r="B62" s="117"/>
      <c r="C62" s="34" t="s">
        <v>141</v>
      </c>
      <c r="D62" s="15"/>
      <c r="E62" s="47">
        <v>-18074465.05</v>
      </c>
      <c r="F62" s="48" t="s">
        <v>188</v>
      </c>
      <c r="G62" s="49">
        <v>-18074465.05</v>
      </c>
    </row>
    <row r="63" spans="1:7" s="1" customFormat="1" ht="12.75" customHeight="1">
      <c r="A63" s="86" t="s">
        <v>191</v>
      </c>
      <c r="B63" s="87"/>
      <c r="C63" s="35" t="s">
        <v>184</v>
      </c>
      <c r="D63" s="14"/>
      <c r="E63" s="47">
        <v>-24104278.58</v>
      </c>
      <c r="F63" s="61" t="s">
        <v>264</v>
      </c>
      <c r="G63" s="49">
        <v>-24104278.58</v>
      </c>
    </row>
    <row r="64" spans="1:7" s="1" customFormat="1" ht="12.75" customHeight="1">
      <c r="A64" s="86" t="s">
        <v>192</v>
      </c>
      <c r="B64" s="87"/>
      <c r="C64" s="34" t="s">
        <v>185</v>
      </c>
      <c r="D64" s="12"/>
      <c r="E64" s="47" t="s">
        <v>188</v>
      </c>
      <c r="F64" s="61" t="s">
        <v>264</v>
      </c>
      <c r="G64" s="49" t="s">
        <v>188</v>
      </c>
    </row>
    <row r="65" spans="1:7" s="1" customFormat="1" ht="12.75" customHeight="1">
      <c r="A65" s="86" t="s">
        <v>274</v>
      </c>
      <c r="B65" s="87"/>
      <c r="C65" s="34" t="s">
        <v>273</v>
      </c>
      <c r="D65" s="12"/>
      <c r="E65" s="47">
        <v>6029813.53</v>
      </c>
      <c r="F65" s="61" t="s">
        <v>264</v>
      </c>
      <c r="G65" s="49">
        <v>6029813.53</v>
      </c>
    </row>
    <row r="66" spans="1:7" s="1" customFormat="1" ht="26.25" customHeight="1">
      <c r="A66" s="116" t="s">
        <v>259</v>
      </c>
      <c r="B66" s="117"/>
      <c r="C66" s="34" t="s">
        <v>79</v>
      </c>
      <c r="D66" s="12"/>
      <c r="E66" s="47">
        <v>15994514.95</v>
      </c>
      <c r="F66" s="61" t="s">
        <v>264</v>
      </c>
      <c r="G66" s="49">
        <v>15994514.95</v>
      </c>
    </row>
    <row r="67" spans="1:7" s="1" customFormat="1" ht="12.75" customHeight="1">
      <c r="A67" s="92" t="s">
        <v>114</v>
      </c>
      <c r="B67" s="93"/>
      <c r="C67" s="37" t="s">
        <v>81</v>
      </c>
      <c r="D67" s="15"/>
      <c r="E67" s="47">
        <v>-5110940.47</v>
      </c>
      <c r="F67" s="61" t="s">
        <v>264</v>
      </c>
      <c r="G67" s="49">
        <v>-5110940.47</v>
      </c>
    </row>
    <row r="68" spans="1:7" s="1" customFormat="1" ht="22.5" customHeight="1">
      <c r="A68" s="94" t="s">
        <v>243</v>
      </c>
      <c r="B68" s="95"/>
      <c r="C68" s="34" t="s">
        <v>166</v>
      </c>
      <c r="D68" s="40" t="s">
        <v>79</v>
      </c>
      <c r="E68" s="48">
        <v>2249620.31</v>
      </c>
      <c r="F68" s="61" t="s">
        <v>264</v>
      </c>
      <c r="G68" s="49">
        <v>2249620.31</v>
      </c>
    </row>
    <row r="69" spans="1:7" s="1" customFormat="1" ht="14.25" customHeight="1">
      <c r="A69" s="98" t="s">
        <v>115</v>
      </c>
      <c r="B69" s="99"/>
      <c r="C69" s="37" t="s">
        <v>167</v>
      </c>
      <c r="D69" s="15" t="s">
        <v>80</v>
      </c>
      <c r="E69" s="51">
        <v>7360560.78</v>
      </c>
      <c r="F69" s="61" t="s">
        <v>264</v>
      </c>
      <c r="G69" s="52">
        <v>7360560.78</v>
      </c>
    </row>
    <row r="70" spans="1:7" s="1" customFormat="1" ht="12.75" customHeight="1">
      <c r="A70" s="92" t="s">
        <v>116</v>
      </c>
      <c r="B70" s="93"/>
      <c r="C70" s="34" t="s">
        <v>83</v>
      </c>
      <c r="D70" s="15"/>
      <c r="E70" s="47" t="s">
        <v>188</v>
      </c>
      <c r="F70" s="61" t="s">
        <v>264</v>
      </c>
      <c r="G70" s="49" t="s">
        <v>188</v>
      </c>
    </row>
    <row r="71" spans="1:7" s="1" customFormat="1" ht="22.5" customHeight="1">
      <c r="A71" s="94" t="s">
        <v>244</v>
      </c>
      <c r="B71" s="95"/>
      <c r="C71" s="34" t="s">
        <v>143</v>
      </c>
      <c r="D71" s="40" t="s">
        <v>81</v>
      </c>
      <c r="E71" s="48" t="s">
        <v>188</v>
      </c>
      <c r="F71" s="61" t="s">
        <v>264</v>
      </c>
      <c r="G71" s="49" t="s">
        <v>188</v>
      </c>
    </row>
    <row r="72" spans="1:7" s="1" customFormat="1" ht="14.25" customHeight="1">
      <c r="A72" s="98" t="s">
        <v>117</v>
      </c>
      <c r="B72" s="99"/>
      <c r="C72" s="36" t="s">
        <v>144</v>
      </c>
      <c r="D72" s="15" t="s">
        <v>82</v>
      </c>
      <c r="E72" s="51" t="s">
        <v>188</v>
      </c>
      <c r="F72" s="61" t="s">
        <v>264</v>
      </c>
      <c r="G72" s="52" t="s">
        <v>188</v>
      </c>
    </row>
    <row r="73" spans="1:7" s="1" customFormat="1" ht="12.75" customHeight="1">
      <c r="A73" s="92" t="s">
        <v>119</v>
      </c>
      <c r="B73" s="93"/>
      <c r="C73" s="34" t="s">
        <v>145</v>
      </c>
      <c r="D73" s="15"/>
      <c r="E73" s="47">
        <v>21878267.18</v>
      </c>
      <c r="F73" s="61" t="s">
        <v>264</v>
      </c>
      <c r="G73" s="49">
        <v>21878267.18</v>
      </c>
    </row>
    <row r="74" spans="1:7" s="1" customFormat="1" ht="22.5" customHeight="1">
      <c r="A74" s="94" t="s">
        <v>245</v>
      </c>
      <c r="B74" s="95"/>
      <c r="C74" s="34" t="s">
        <v>146</v>
      </c>
      <c r="D74" s="40" t="s">
        <v>83</v>
      </c>
      <c r="E74" s="48">
        <v>21878267.18</v>
      </c>
      <c r="F74" s="61" t="s">
        <v>264</v>
      </c>
      <c r="G74" s="49">
        <v>21878267.18</v>
      </c>
    </row>
    <row r="75" spans="1:7" s="1" customFormat="1" ht="14.25" customHeight="1">
      <c r="A75" s="98" t="s">
        <v>118</v>
      </c>
      <c r="B75" s="99"/>
      <c r="C75" s="34" t="s">
        <v>147</v>
      </c>
      <c r="D75" s="12" t="s">
        <v>84</v>
      </c>
      <c r="E75" s="47" t="s">
        <v>188</v>
      </c>
      <c r="F75" s="61" t="s">
        <v>264</v>
      </c>
      <c r="G75" s="49" t="s">
        <v>188</v>
      </c>
    </row>
    <row r="76" spans="1:7" s="1" customFormat="1" ht="12.75" customHeight="1">
      <c r="A76" s="92" t="s">
        <v>174</v>
      </c>
      <c r="B76" s="93"/>
      <c r="C76" s="37" t="s">
        <v>148</v>
      </c>
      <c r="D76" s="15"/>
      <c r="E76" s="47">
        <v>-772811.76</v>
      </c>
      <c r="F76" s="61" t="s">
        <v>264</v>
      </c>
      <c r="G76" s="49">
        <v>-772811.76</v>
      </c>
    </row>
    <row r="77" spans="1:7" s="1" customFormat="1" ht="22.5" customHeight="1">
      <c r="A77" s="94" t="s">
        <v>246</v>
      </c>
      <c r="B77" s="95"/>
      <c r="C77" s="35" t="s">
        <v>149</v>
      </c>
      <c r="D77" s="39" t="s">
        <v>86</v>
      </c>
      <c r="E77" s="56">
        <v>3072508.14</v>
      </c>
      <c r="F77" s="61" t="s">
        <v>264</v>
      </c>
      <c r="G77" s="50">
        <v>3072508.14</v>
      </c>
    </row>
    <row r="78" spans="1:7" s="1" customFormat="1" ht="10.5">
      <c r="A78" s="98" t="s">
        <v>120</v>
      </c>
      <c r="B78" s="99"/>
      <c r="C78" s="34" t="s">
        <v>150</v>
      </c>
      <c r="D78" s="12" t="s">
        <v>85</v>
      </c>
      <c r="E78" s="47">
        <v>3845319.9</v>
      </c>
      <c r="F78" s="61" t="s">
        <v>264</v>
      </c>
      <c r="G78" s="49">
        <v>3845319.9</v>
      </c>
    </row>
    <row r="79" spans="1:7" s="1" customFormat="1" ht="24" customHeight="1">
      <c r="A79" s="92" t="s">
        <v>266</v>
      </c>
      <c r="B79" s="93"/>
      <c r="C79" s="34" t="s">
        <v>254</v>
      </c>
      <c r="D79" s="15"/>
      <c r="E79" s="47" t="s">
        <v>188</v>
      </c>
      <c r="F79" s="61" t="s">
        <v>264</v>
      </c>
      <c r="G79" s="76" t="s">
        <v>188</v>
      </c>
    </row>
    <row r="80" spans="1:7" s="1" customFormat="1" ht="21.75" customHeight="1">
      <c r="A80" s="94" t="s">
        <v>257</v>
      </c>
      <c r="B80" s="95"/>
      <c r="C80" s="34" t="s">
        <v>255</v>
      </c>
      <c r="D80" s="15" t="s">
        <v>255</v>
      </c>
      <c r="E80" s="47" t="s">
        <v>188</v>
      </c>
      <c r="F80" s="61" t="s">
        <v>264</v>
      </c>
      <c r="G80" s="76" t="s">
        <v>188</v>
      </c>
    </row>
    <row r="81" spans="1:7" s="1" customFormat="1" ht="10.5">
      <c r="A81" s="98" t="s">
        <v>258</v>
      </c>
      <c r="B81" s="99"/>
      <c r="C81" s="34" t="s">
        <v>256</v>
      </c>
      <c r="D81" s="15" t="s">
        <v>256</v>
      </c>
      <c r="E81" s="47" t="s">
        <v>188</v>
      </c>
      <c r="F81" s="61" t="s">
        <v>264</v>
      </c>
      <c r="G81" s="76" t="s">
        <v>188</v>
      </c>
    </row>
    <row r="82" spans="1:7" s="1" customFormat="1" ht="26.25" customHeight="1">
      <c r="A82" s="102" t="s">
        <v>227</v>
      </c>
      <c r="B82" s="103"/>
      <c r="C82" s="34" t="s">
        <v>151</v>
      </c>
      <c r="D82" s="15"/>
      <c r="E82" s="47">
        <v>-34068980</v>
      </c>
      <c r="F82" s="48" t="s">
        <v>188</v>
      </c>
      <c r="G82" s="49">
        <v>-34068980</v>
      </c>
    </row>
    <row r="83" spans="1:7" s="1" customFormat="1" ht="28.5" customHeight="1">
      <c r="A83" s="102" t="s">
        <v>228</v>
      </c>
      <c r="B83" s="103"/>
      <c r="C83" s="35" t="s">
        <v>168</v>
      </c>
      <c r="D83" s="12"/>
      <c r="E83" s="47">
        <v>-31603441.99</v>
      </c>
      <c r="F83" s="48">
        <v>-59283.47</v>
      </c>
      <c r="G83" s="49">
        <v>-31662725.46</v>
      </c>
    </row>
    <row r="84" spans="1:7" s="1" customFormat="1" ht="13.5" customHeight="1">
      <c r="A84" s="92" t="s">
        <v>175</v>
      </c>
      <c r="B84" s="93"/>
      <c r="C84" s="34" t="s">
        <v>80</v>
      </c>
      <c r="D84" s="15"/>
      <c r="E84" s="47">
        <v>-42671558.08</v>
      </c>
      <c r="F84" s="48">
        <v>-59283.47</v>
      </c>
      <c r="G84" s="49">
        <v>-42730841.55</v>
      </c>
    </row>
    <row r="85" spans="1:7" s="1" customFormat="1" ht="22.5" customHeight="1">
      <c r="A85" s="94" t="s">
        <v>247</v>
      </c>
      <c r="B85" s="95"/>
      <c r="C85" s="34" t="s">
        <v>169</v>
      </c>
      <c r="D85" s="40" t="s">
        <v>87</v>
      </c>
      <c r="E85" s="48" t="s">
        <v>188</v>
      </c>
      <c r="F85" s="48">
        <v>58394.95</v>
      </c>
      <c r="G85" s="49">
        <v>58394.95</v>
      </c>
    </row>
    <row r="86" spans="1:7" s="1" customFormat="1" ht="12" customHeight="1">
      <c r="A86" s="98" t="s">
        <v>121</v>
      </c>
      <c r="B86" s="99"/>
      <c r="C86" s="34" t="s">
        <v>170</v>
      </c>
      <c r="D86" s="12" t="s">
        <v>88</v>
      </c>
      <c r="E86" s="47">
        <v>42671558.08</v>
      </c>
      <c r="F86" s="48">
        <v>117678.42</v>
      </c>
      <c r="G86" s="49">
        <v>42789236.5</v>
      </c>
    </row>
    <row r="87" spans="1:7" s="1" customFormat="1" ht="10.5">
      <c r="A87" s="92" t="s">
        <v>267</v>
      </c>
      <c r="B87" s="93"/>
      <c r="C87" s="37" t="s">
        <v>82</v>
      </c>
      <c r="D87" s="15"/>
      <c r="E87" s="47" t="s">
        <v>188</v>
      </c>
      <c r="F87" s="61" t="s">
        <v>264</v>
      </c>
      <c r="G87" s="49" t="s">
        <v>188</v>
      </c>
    </row>
    <row r="88" spans="1:7" s="1" customFormat="1" ht="25.5" customHeight="1">
      <c r="A88" s="94" t="s">
        <v>268</v>
      </c>
      <c r="B88" s="95"/>
      <c r="C88" s="34" t="s">
        <v>152</v>
      </c>
      <c r="D88" s="40" t="s">
        <v>89</v>
      </c>
      <c r="E88" s="48" t="s">
        <v>188</v>
      </c>
      <c r="F88" s="61" t="s">
        <v>264</v>
      </c>
      <c r="G88" s="49" t="s">
        <v>188</v>
      </c>
    </row>
    <row r="89" spans="1:7" s="1" customFormat="1" ht="10.5">
      <c r="A89" s="94" t="s">
        <v>10</v>
      </c>
      <c r="B89" s="110"/>
      <c r="C89" s="137" t="s">
        <v>153</v>
      </c>
      <c r="D89" s="135" t="s">
        <v>91</v>
      </c>
      <c r="E89" s="139" t="s">
        <v>188</v>
      </c>
      <c r="F89" s="88" t="s">
        <v>264</v>
      </c>
      <c r="G89" s="133" t="s">
        <v>188</v>
      </c>
    </row>
    <row r="90" spans="1:7" s="1" customFormat="1" ht="10.5">
      <c r="A90" s="111" t="s">
        <v>269</v>
      </c>
      <c r="B90" s="112"/>
      <c r="C90" s="138"/>
      <c r="D90" s="136"/>
      <c r="E90" s="140"/>
      <c r="F90" s="89"/>
      <c r="G90" s="134"/>
    </row>
    <row r="91" spans="1:7" s="1" customFormat="1" ht="12.75" customHeight="1">
      <c r="A91" s="92" t="s">
        <v>103</v>
      </c>
      <c r="B91" s="93"/>
      <c r="C91" s="34" t="s">
        <v>85</v>
      </c>
      <c r="D91" s="12"/>
      <c r="E91" s="47" t="s">
        <v>188</v>
      </c>
      <c r="F91" s="61" t="s">
        <v>264</v>
      </c>
      <c r="G91" s="49" t="s">
        <v>188</v>
      </c>
    </row>
    <row r="92" spans="1:7" s="1" customFormat="1" ht="22.5" customHeight="1">
      <c r="A92" s="94" t="s">
        <v>248</v>
      </c>
      <c r="B92" s="95"/>
      <c r="C92" s="34" t="s">
        <v>154</v>
      </c>
      <c r="D92" s="40" t="s">
        <v>90</v>
      </c>
      <c r="E92" s="48" t="s">
        <v>188</v>
      </c>
      <c r="F92" s="61" t="s">
        <v>264</v>
      </c>
      <c r="G92" s="49" t="s">
        <v>188</v>
      </c>
    </row>
    <row r="93" spans="1:7" s="1" customFormat="1" ht="12" customHeight="1">
      <c r="A93" s="98" t="s">
        <v>122</v>
      </c>
      <c r="B93" s="99"/>
      <c r="C93" s="37" t="s">
        <v>155</v>
      </c>
      <c r="D93" s="15" t="s">
        <v>92</v>
      </c>
      <c r="E93" s="51" t="s">
        <v>188</v>
      </c>
      <c r="F93" s="61" t="s">
        <v>264</v>
      </c>
      <c r="G93" s="52" t="s">
        <v>188</v>
      </c>
    </row>
    <row r="94" spans="1:7" s="1" customFormat="1" ht="12.75" customHeight="1">
      <c r="A94" s="92" t="s">
        <v>176</v>
      </c>
      <c r="B94" s="93"/>
      <c r="C94" s="34" t="s">
        <v>156</v>
      </c>
      <c r="D94" s="15"/>
      <c r="E94" s="47" t="s">
        <v>188</v>
      </c>
      <c r="F94" s="61" t="s">
        <v>264</v>
      </c>
      <c r="G94" s="49" t="s">
        <v>188</v>
      </c>
    </row>
    <row r="95" spans="1:7" s="1" customFormat="1" ht="22.5" customHeight="1">
      <c r="A95" s="94" t="s">
        <v>249</v>
      </c>
      <c r="B95" s="95"/>
      <c r="C95" s="34" t="s">
        <v>157</v>
      </c>
      <c r="D95" s="40" t="s">
        <v>125</v>
      </c>
      <c r="E95" s="48" t="s">
        <v>188</v>
      </c>
      <c r="F95" s="61" t="s">
        <v>264</v>
      </c>
      <c r="G95" s="49" t="s">
        <v>188</v>
      </c>
    </row>
    <row r="96" spans="1:7" s="1" customFormat="1" ht="10.5">
      <c r="A96" s="98" t="s">
        <v>221</v>
      </c>
      <c r="B96" s="99"/>
      <c r="C96" s="35" t="s">
        <v>158</v>
      </c>
      <c r="D96" s="13" t="s">
        <v>126</v>
      </c>
      <c r="E96" s="47" t="s">
        <v>188</v>
      </c>
      <c r="F96" s="61" t="s">
        <v>264</v>
      </c>
      <c r="G96" s="49" t="s">
        <v>188</v>
      </c>
    </row>
    <row r="97" spans="1:7" s="1" customFormat="1" ht="12.75" customHeight="1">
      <c r="A97" s="92" t="s">
        <v>183</v>
      </c>
      <c r="B97" s="93"/>
      <c r="C97" s="34" t="s">
        <v>178</v>
      </c>
      <c r="D97" s="12"/>
      <c r="E97" s="47" t="s">
        <v>188</v>
      </c>
      <c r="F97" s="61" t="s">
        <v>264</v>
      </c>
      <c r="G97" s="49" t="s">
        <v>188</v>
      </c>
    </row>
    <row r="98" spans="1:7" s="1" customFormat="1" ht="22.5" customHeight="1">
      <c r="A98" s="94" t="s">
        <v>261</v>
      </c>
      <c r="B98" s="95"/>
      <c r="C98" s="34" t="s">
        <v>179</v>
      </c>
      <c r="D98" s="40" t="s">
        <v>180</v>
      </c>
      <c r="E98" s="48" t="s">
        <v>188</v>
      </c>
      <c r="F98" s="61" t="s">
        <v>264</v>
      </c>
      <c r="G98" s="49" t="s">
        <v>188</v>
      </c>
    </row>
    <row r="99" spans="1:7" s="1" customFormat="1" ht="12" customHeight="1">
      <c r="A99" s="98" t="s">
        <v>262</v>
      </c>
      <c r="B99" s="99"/>
      <c r="C99" s="36" t="s">
        <v>181</v>
      </c>
      <c r="D99" s="15" t="s">
        <v>182</v>
      </c>
      <c r="E99" s="51" t="s">
        <v>188</v>
      </c>
      <c r="F99" s="61" t="s">
        <v>264</v>
      </c>
      <c r="G99" s="52" t="s">
        <v>188</v>
      </c>
    </row>
    <row r="100" spans="1:7" s="1" customFormat="1" ht="22.5" customHeight="1">
      <c r="A100" s="104" t="s">
        <v>265</v>
      </c>
      <c r="B100" s="105"/>
      <c r="C100" s="34" t="s">
        <v>159</v>
      </c>
      <c r="D100" s="40"/>
      <c r="E100" s="48">
        <v>11068116.09</v>
      </c>
      <c r="F100" s="48" t="s">
        <v>188</v>
      </c>
      <c r="G100" s="49">
        <v>11068116.09</v>
      </c>
    </row>
    <row r="101" spans="1:7" s="1" customFormat="1" ht="22.5" customHeight="1">
      <c r="A101" s="94" t="s">
        <v>250</v>
      </c>
      <c r="B101" s="95"/>
      <c r="C101" s="34" t="s">
        <v>160</v>
      </c>
      <c r="D101" s="40" t="s">
        <v>94</v>
      </c>
      <c r="E101" s="48">
        <v>11541107.63</v>
      </c>
      <c r="F101" s="48" t="s">
        <v>188</v>
      </c>
      <c r="G101" s="49">
        <v>11541107.63</v>
      </c>
    </row>
    <row r="102" spans="1:7" s="1" customFormat="1" ht="12" customHeight="1" thickBot="1">
      <c r="A102" s="106" t="s">
        <v>123</v>
      </c>
      <c r="B102" s="107"/>
      <c r="C102" s="38" t="s">
        <v>161</v>
      </c>
      <c r="D102" s="18" t="s">
        <v>93</v>
      </c>
      <c r="E102" s="53">
        <v>472991.54</v>
      </c>
      <c r="F102" s="53" t="s">
        <v>188</v>
      </c>
      <c r="G102" s="55">
        <v>472991.54</v>
      </c>
    </row>
    <row r="103" spans="1:7" s="1" customFormat="1" ht="27" customHeight="1">
      <c r="A103" s="108" t="s">
        <v>229</v>
      </c>
      <c r="B103" s="109"/>
      <c r="C103" s="33" t="s">
        <v>87</v>
      </c>
      <c r="D103" s="11"/>
      <c r="E103" s="44">
        <v>2465538.01</v>
      </c>
      <c r="F103" s="45">
        <v>-59283.47</v>
      </c>
      <c r="G103" s="46">
        <v>2406254.54</v>
      </c>
    </row>
    <row r="104" spans="1:7" s="1" customFormat="1" ht="26.25" customHeight="1">
      <c r="A104" s="92" t="s">
        <v>213</v>
      </c>
      <c r="B104" s="93"/>
      <c r="C104" s="37" t="s">
        <v>89</v>
      </c>
      <c r="D104" s="15"/>
      <c r="E104" s="47" t="s">
        <v>188</v>
      </c>
      <c r="F104" s="61" t="s">
        <v>264</v>
      </c>
      <c r="G104" s="49" t="s">
        <v>188</v>
      </c>
    </row>
    <row r="105" spans="1:7" s="1" customFormat="1" ht="32.25" customHeight="1">
      <c r="A105" s="94" t="s">
        <v>251</v>
      </c>
      <c r="B105" s="95"/>
      <c r="C105" s="34" t="s">
        <v>162</v>
      </c>
      <c r="D105" s="40" t="s">
        <v>95</v>
      </c>
      <c r="E105" s="48" t="s">
        <v>188</v>
      </c>
      <c r="F105" s="61" t="s">
        <v>264</v>
      </c>
      <c r="G105" s="49" t="s">
        <v>188</v>
      </c>
    </row>
    <row r="106" spans="1:7" s="1" customFormat="1" ht="27" customHeight="1">
      <c r="A106" s="96" t="s">
        <v>214</v>
      </c>
      <c r="B106" s="97"/>
      <c r="C106" s="37" t="s">
        <v>163</v>
      </c>
      <c r="D106" s="15" t="s">
        <v>96</v>
      </c>
      <c r="E106" s="51" t="s">
        <v>188</v>
      </c>
      <c r="F106" s="61" t="s">
        <v>264</v>
      </c>
      <c r="G106" s="52" t="s">
        <v>188</v>
      </c>
    </row>
    <row r="107" spans="1:7" s="1" customFormat="1" ht="12.75" customHeight="1">
      <c r="A107" s="92" t="s">
        <v>215</v>
      </c>
      <c r="B107" s="93"/>
      <c r="C107" s="34" t="s">
        <v>90</v>
      </c>
      <c r="D107" s="15"/>
      <c r="E107" s="47" t="s">
        <v>188</v>
      </c>
      <c r="F107" s="61" t="s">
        <v>264</v>
      </c>
      <c r="G107" s="49" t="s">
        <v>188</v>
      </c>
    </row>
    <row r="108" spans="1:7" s="1" customFormat="1" ht="22.5" customHeight="1">
      <c r="A108" s="94" t="s">
        <v>252</v>
      </c>
      <c r="B108" s="95"/>
      <c r="C108" s="34" t="s">
        <v>171</v>
      </c>
      <c r="D108" s="40" t="s">
        <v>97</v>
      </c>
      <c r="E108" s="48" t="s">
        <v>188</v>
      </c>
      <c r="F108" s="61" t="s">
        <v>264</v>
      </c>
      <c r="G108" s="49" t="s">
        <v>188</v>
      </c>
    </row>
    <row r="109" spans="1:7" s="1" customFormat="1" ht="10.5">
      <c r="A109" s="98" t="s">
        <v>216</v>
      </c>
      <c r="B109" s="99"/>
      <c r="C109" s="37" t="s">
        <v>172</v>
      </c>
      <c r="D109" s="15" t="s">
        <v>98</v>
      </c>
      <c r="E109" s="51" t="s">
        <v>188</v>
      </c>
      <c r="F109" s="61" t="s">
        <v>264</v>
      </c>
      <c r="G109" s="52" t="s">
        <v>188</v>
      </c>
    </row>
    <row r="110" spans="1:7" s="1" customFormat="1" ht="12.75" customHeight="1">
      <c r="A110" s="92" t="s">
        <v>217</v>
      </c>
      <c r="B110" s="93"/>
      <c r="C110" s="34" t="s">
        <v>125</v>
      </c>
      <c r="D110" s="15"/>
      <c r="E110" s="47">
        <v>2465538.01</v>
      </c>
      <c r="F110" s="48">
        <v>-59283.47</v>
      </c>
      <c r="G110" s="49">
        <v>2406254.54</v>
      </c>
    </row>
    <row r="111" spans="1:7" s="1" customFormat="1" ht="22.5" customHeight="1" thickBot="1">
      <c r="A111" s="94" t="s">
        <v>253</v>
      </c>
      <c r="B111" s="95"/>
      <c r="C111" s="38" t="s">
        <v>164</v>
      </c>
      <c r="D111" s="43" t="s">
        <v>99</v>
      </c>
      <c r="E111" s="54">
        <v>49179225.79</v>
      </c>
      <c r="F111" s="54">
        <v>58394.95</v>
      </c>
      <c r="G111" s="55">
        <v>49237620.74</v>
      </c>
    </row>
    <row r="112" spans="1:7" s="1" customFormat="1" ht="11.25" thickBot="1">
      <c r="A112" s="90" t="s">
        <v>193</v>
      </c>
      <c r="B112" s="91"/>
      <c r="C112" s="41" t="s">
        <v>165</v>
      </c>
      <c r="D112" s="42" t="s">
        <v>100</v>
      </c>
      <c r="E112" s="57">
        <v>46713687.78</v>
      </c>
      <c r="F112" s="58">
        <v>117678.42</v>
      </c>
      <c r="G112" s="59">
        <v>46831366.2</v>
      </c>
    </row>
    <row r="113" spans="2:8" s="1" customFormat="1" ht="19.5" customHeight="1">
      <c r="B113" s="3"/>
      <c r="C113" s="4"/>
      <c r="D113" s="4"/>
      <c r="F113" s="22"/>
      <c r="G113" s="25"/>
      <c r="H113" s="26"/>
    </row>
    <row r="114" spans="1:8" s="1" customFormat="1" ht="10.5">
      <c r="A114" s="7" t="s">
        <v>201</v>
      </c>
      <c r="B114" s="131" t="s">
        <v>5</v>
      </c>
      <c r="C114" s="131"/>
      <c r="D114" s="131"/>
      <c r="E114" s="27" t="s">
        <v>199</v>
      </c>
      <c r="F114" s="131" t="s">
        <v>6</v>
      </c>
      <c r="G114" s="131"/>
      <c r="H114" s="131"/>
    </row>
    <row r="115" spans="1:8" s="1" customFormat="1" ht="10.5">
      <c r="A115" s="22" t="s">
        <v>198</v>
      </c>
      <c r="B115" s="125" t="s">
        <v>13</v>
      </c>
      <c r="C115" s="125"/>
      <c r="D115" s="125"/>
      <c r="E115" s="28" t="s">
        <v>200</v>
      </c>
      <c r="F115" s="141" t="s">
        <v>14</v>
      </c>
      <c r="G115" s="141"/>
      <c r="H115" s="141"/>
    </row>
    <row r="116" s="1" customFormat="1" ht="6.75" customHeight="1"/>
    <row r="117" spans="5:8" s="1" customFormat="1" ht="10.5">
      <c r="E117" s="130" t="s">
        <v>222</v>
      </c>
      <c r="F117" s="130"/>
      <c r="G117" s="130"/>
      <c r="H117" s="29"/>
    </row>
    <row r="118" spans="5:6" s="1" customFormat="1" ht="6.75" customHeight="1">
      <c r="E118" s="24"/>
      <c r="F118" s="24"/>
    </row>
    <row r="119" spans="1:9" s="1" customFormat="1" ht="43.5" customHeight="1">
      <c r="A119" s="1" t="s">
        <v>277</v>
      </c>
      <c r="C119" s="70"/>
      <c r="D119" s="85"/>
      <c r="E119" s="85"/>
      <c r="F119" s="85"/>
      <c r="G119" s="85"/>
      <c r="H119" s="85"/>
      <c r="I119" s="85"/>
    </row>
    <row r="120" spans="1:9" s="1" customFormat="1" ht="10.5">
      <c r="A120" s="71"/>
      <c r="B120" s="1" t="s">
        <v>278</v>
      </c>
      <c r="C120" s="22"/>
      <c r="D120" s="69"/>
      <c r="E120" s="69"/>
      <c r="F120" s="25"/>
      <c r="G120" s="25"/>
      <c r="H120" s="26"/>
      <c r="I120" s="26"/>
    </row>
    <row r="121" spans="1:9" s="1" customFormat="1" ht="10.5">
      <c r="A121" s="1" t="s">
        <v>281</v>
      </c>
      <c r="E121" s="69"/>
      <c r="F121" s="142"/>
      <c r="G121" s="142"/>
      <c r="I121" s="26"/>
    </row>
    <row r="122" spans="1:9" ht="11.25">
      <c r="A122" s="1" t="s">
        <v>282</v>
      </c>
      <c r="B122" s="1"/>
      <c r="C122" s="1"/>
      <c r="D122" s="25"/>
      <c r="E122" s="69"/>
      <c r="F122" s="69"/>
      <c r="G122" s="25"/>
      <c r="H122" s="26"/>
      <c r="I122" s="26"/>
    </row>
    <row r="123" spans="1:9" ht="11.25">
      <c r="A123" s="1" t="s">
        <v>7</v>
      </c>
      <c r="B123" s="1"/>
      <c r="C123" s="26"/>
      <c r="D123" s="72"/>
      <c r="E123" s="72"/>
      <c r="F123" s="72"/>
      <c r="G123" s="72"/>
      <c r="H123" s="26"/>
      <c r="I123" s="26"/>
    </row>
    <row r="124" spans="1:9" ht="11.25">
      <c r="A124" s="27" t="s">
        <v>280</v>
      </c>
      <c r="B124" s="1"/>
      <c r="C124" s="73"/>
      <c r="D124" s="4"/>
      <c r="E124" s="4"/>
      <c r="F124" s="4"/>
      <c r="G124" s="1"/>
      <c r="H124" s="26"/>
      <c r="I124" s="26"/>
    </row>
    <row r="125" spans="1:9" ht="11.25">
      <c r="A125" s="22"/>
      <c r="D125" s="25"/>
      <c r="E125" s="25"/>
      <c r="H125" s="26"/>
      <c r="I125" s="26"/>
    </row>
    <row r="126" spans="1:9" ht="11.25">
      <c r="A126" s="22" t="s">
        <v>279</v>
      </c>
      <c r="D126" s="27"/>
      <c r="E126" s="29"/>
      <c r="F126" s="29"/>
      <c r="G126" s="29"/>
      <c r="H126" s="26"/>
      <c r="I126" s="26"/>
    </row>
    <row r="127" spans="1:9" ht="11.25">
      <c r="A127" s="74"/>
      <c r="B127" s="74"/>
      <c r="C127" s="74"/>
      <c r="D127" s="74"/>
      <c r="E127" s="74"/>
      <c r="F127" s="75"/>
      <c r="G127" s="75"/>
      <c r="H127" s="26"/>
      <c r="I127" s="26"/>
    </row>
  </sheetData>
  <sheetProtection/>
  <mergeCells count="128">
    <mergeCell ref="F121:G121"/>
    <mergeCell ref="G7:H7"/>
    <mergeCell ref="A11:B11"/>
    <mergeCell ref="B3:E3"/>
    <mergeCell ref="C49:C50"/>
    <mergeCell ref="A6:B6"/>
    <mergeCell ref="A7:B7"/>
    <mergeCell ref="A9:B9"/>
    <mergeCell ref="C6:E6"/>
    <mergeCell ref="C7:E7"/>
    <mergeCell ref="E117:G117"/>
    <mergeCell ref="B114:D114"/>
    <mergeCell ref="G49:G50"/>
    <mergeCell ref="F89:F90"/>
    <mergeCell ref="G89:G90"/>
    <mergeCell ref="D89:D90"/>
    <mergeCell ref="C89:C90"/>
    <mergeCell ref="E89:E90"/>
    <mergeCell ref="F114:H114"/>
    <mergeCell ref="F115:H115"/>
    <mergeCell ref="E49:E50"/>
    <mergeCell ref="B115:D115"/>
    <mergeCell ref="D49:D50"/>
    <mergeCell ref="A24:B24"/>
    <mergeCell ref="A29:B29"/>
    <mergeCell ref="A60:B60"/>
    <mergeCell ref="A38:B38"/>
    <mergeCell ref="A39:B39"/>
    <mergeCell ref="A40:B40"/>
    <mergeCell ref="A37:B37"/>
    <mergeCell ref="A17:B17"/>
    <mergeCell ref="A18:B18"/>
    <mergeCell ref="A19:B19"/>
    <mergeCell ref="A12:B12"/>
    <mergeCell ref="A13:B13"/>
    <mergeCell ref="A20:B20"/>
    <mergeCell ref="A14:B14"/>
    <mergeCell ref="A15:B15"/>
    <mergeCell ref="A16:B16"/>
    <mergeCell ref="A21:B21"/>
    <mergeCell ref="A23:B23"/>
    <mergeCell ref="A33:B33"/>
    <mergeCell ref="A34:B34"/>
    <mergeCell ref="A25:B25"/>
    <mergeCell ref="A26:B26"/>
    <mergeCell ref="A27:B27"/>
    <mergeCell ref="A28:B28"/>
    <mergeCell ref="A22:B22"/>
    <mergeCell ref="A45:B45"/>
    <mergeCell ref="A46:B46"/>
    <mergeCell ref="A47:B47"/>
    <mergeCell ref="A48:B48"/>
    <mergeCell ref="A41:B41"/>
    <mergeCell ref="A30:B30"/>
    <mergeCell ref="A31:B31"/>
    <mergeCell ref="A32:B32"/>
    <mergeCell ref="A35:B35"/>
    <mergeCell ref="A36:B36"/>
    <mergeCell ref="A58:B58"/>
    <mergeCell ref="A52:B52"/>
    <mergeCell ref="A53:B53"/>
    <mergeCell ref="A55:B55"/>
    <mergeCell ref="A56:B56"/>
    <mergeCell ref="A42:B42"/>
    <mergeCell ref="A43:B43"/>
    <mergeCell ref="A44:B44"/>
    <mergeCell ref="A49:B49"/>
    <mergeCell ref="A50:B50"/>
    <mergeCell ref="A73:B73"/>
    <mergeCell ref="A74:B74"/>
    <mergeCell ref="A65:B65"/>
    <mergeCell ref="A66:B66"/>
    <mergeCell ref="A67:B67"/>
    <mergeCell ref="A51:B51"/>
    <mergeCell ref="A69:B69"/>
    <mergeCell ref="A62:B62"/>
    <mergeCell ref="A63:B63"/>
    <mergeCell ref="A54:B54"/>
    <mergeCell ref="A89:B89"/>
    <mergeCell ref="A90:B90"/>
    <mergeCell ref="A96:B96"/>
    <mergeCell ref="A97:B97"/>
    <mergeCell ref="A98:B98"/>
    <mergeCell ref="A57:B57"/>
    <mergeCell ref="A76:B76"/>
    <mergeCell ref="A77:B77"/>
    <mergeCell ref="A59:B59"/>
    <mergeCell ref="A61:B61"/>
    <mergeCell ref="A71:B71"/>
    <mergeCell ref="A72:B72"/>
    <mergeCell ref="A79:B79"/>
    <mergeCell ref="A80:B80"/>
    <mergeCell ref="A81:B81"/>
    <mergeCell ref="A103:B103"/>
    <mergeCell ref="A101:B101"/>
    <mergeCell ref="A87:B87"/>
    <mergeCell ref="A88:B88"/>
    <mergeCell ref="A86:B86"/>
    <mergeCell ref="A83:B83"/>
    <mergeCell ref="A68:B68"/>
    <mergeCell ref="A70:B70"/>
    <mergeCell ref="A93:B93"/>
    <mergeCell ref="A100:B100"/>
    <mergeCell ref="A102:B102"/>
    <mergeCell ref="A91:B91"/>
    <mergeCell ref="A92:B92"/>
    <mergeCell ref="A94:B94"/>
    <mergeCell ref="A95:B95"/>
    <mergeCell ref="A111:B111"/>
    <mergeCell ref="A107:B107"/>
    <mergeCell ref="A108:B108"/>
    <mergeCell ref="A4:B4"/>
    <mergeCell ref="C4:E4"/>
    <mergeCell ref="A75:B75"/>
    <mergeCell ref="A78:B78"/>
    <mergeCell ref="A84:B84"/>
    <mergeCell ref="A85:B85"/>
    <mergeCell ref="A82:B82"/>
    <mergeCell ref="D119:I119"/>
    <mergeCell ref="A64:B64"/>
    <mergeCell ref="F49:F50"/>
    <mergeCell ref="A112:B112"/>
    <mergeCell ref="A104:B104"/>
    <mergeCell ref="A105:B105"/>
    <mergeCell ref="A106:B106"/>
    <mergeCell ref="A109:B109"/>
    <mergeCell ref="A99:B99"/>
    <mergeCell ref="A110:B110"/>
  </mergeCells>
  <printOptions horizontalCentered="1"/>
  <pageMargins left="0.1968503937007874" right="0.1968503937007874" top="0.5905511811023623" bottom="0.1968503937007874" header="0.1968503937007874" footer="0.1968503937007874"/>
  <pageSetup fitToHeight="0" horizontalDpi="600" verticalDpi="600" orientation="landscape" pageOrder="overThenDown" paperSize="9" r:id="rId1"/>
  <headerFooter alignWithMargins="0">
    <oddHeader>&amp;R&amp;"Tahoma,обычный"&amp;8Форма 0503121 с.&amp;P</oddHeader>
  </headerFooter>
  <rowBreaks count="4" manualBreakCount="4">
    <brk id="28" max="7" man="1"/>
    <brk id="51" max="7" man="1"/>
    <brk id="81" max="7" man="1"/>
    <brk id="10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2012-01-12T09:40:33Z</cp:lastPrinted>
  <dcterms:created xsi:type="dcterms:W3CDTF">1999-06-18T11:49:53Z</dcterms:created>
  <dcterms:modified xsi:type="dcterms:W3CDTF">2016-08-31T08:04:42Z</dcterms:modified>
  <cp:category/>
  <cp:version/>
  <cp:contentType/>
  <cp:contentStatus/>
</cp:coreProperties>
</file>